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3户" sheetId="1" r:id="rId1"/>
  </sheets>
  <definedNames>
    <definedName name="_xlnm._FilterDatabase" localSheetId="0" hidden="1">'13户'!$A$3:$H$19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9" authorId="0">
      <text>
        <r>
          <rPr>
            <sz val="9"/>
            <rFont val="宋体"/>
            <charset val="134"/>
          </rPr>
          <t>Administrator:
原登记户主为林素香</t>
        </r>
      </text>
    </comment>
  </commentList>
</comments>
</file>

<file path=xl/sharedStrings.xml><?xml version="1.0" encoding="utf-8"?>
<sst xmlns="http://schemas.openxmlformats.org/spreadsheetml/2006/main" count="65" uniqueCount="46">
  <si>
    <t>城厢区华亭镇建档立卡贫困户房屋修缮验收情况公示</t>
  </si>
  <si>
    <t xml:space="preserve">    根据《中共莆田市市委办公室  莆田市人民政府办公室印发&lt;关于补短板提质量决战决胜脱贫攻坚2020年行动方案&gt;的通知》（莆委办发电〔2020〕20号）文件精神文件要求，经验收，以下建档立卡贫困户房屋修缮符合修缮验收要求，现予以公示，公示期为10天（自2020年7月31日至自2020年8月9日）。如有异议，请在公示期内向华亭镇人民政府扶贫办提出意见。公示期满，如无异议，即向上申报资金给予补助。
    投诉监督单位地址：华亭镇人民政府文化站办公楼210室扶贫办
    监督电话：0594-2092350
    城厢区扶贫办：0594-6920555
    全国统一扶贫监督举报电话：12317  </t>
  </si>
  <si>
    <t>序
号</t>
  </si>
  <si>
    <t>村别</t>
  </si>
  <si>
    <t>户主姓名</t>
  </si>
  <si>
    <t>修缮项目</t>
  </si>
  <si>
    <t>验收情况</t>
  </si>
  <si>
    <t>申请金额
（元）</t>
  </si>
  <si>
    <t>实际使用金额
（元）</t>
  </si>
  <si>
    <t>拟补助金额
（元）</t>
  </si>
  <si>
    <t>西许村</t>
  </si>
  <si>
    <t>陈秀松</t>
  </si>
  <si>
    <t>内外墙粉刷，更换门窗，铺地板</t>
  </si>
  <si>
    <t>合格</t>
  </si>
  <si>
    <t>隆兴村</t>
  </si>
  <si>
    <t>林智远</t>
  </si>
  <si>
    <t>更换瓦片，平板修复</t>
  </si>
  <si>
    <t>童金宣</t>
  </si>
  <si>
    <t>更换瓦片</t>
  </si>
  <si>
    <t>林金藏</t>
  </si>
  <si>
    <t>盖铁板</t>
  </si>
  <si>
    <t>林建辉</t>
  </si>
  <si>
    <t>更换瓦片和木条，修补四周墙壁，更换窗户</t>
  </si>
  <si>
    <t>林国森</t>
  </si>
  <si>
    <t>内外墙拉膜</t>
  </si>
  <si>
    <t>后塘村</t>
  </si>
  <si>
    <t>徐炳海</t>
  </si>
  <si>
    <t>浇灌水泥，楼梯边拉膜</t>
  </si>
  <si>
    <t>徐庆华</t>
  </si>
  <si>
    <t>浇灌水泥</t>
  </si>
  <si>
    <t>洪风高</t>
  </si>
  <si>
    <t>浇灌水泥，楼梯边拉膜，楼梯口门</t>
  </si>
  <si>
    <t>华亭社区</t>
  </si>
  <si>
    <t>林福正</t>
  </si>
  <si>
    <t>加固地基、修补墙体</t>
  </si>
  <si>
    <t>李梅金</t>
  </si>
  <si>
    <t>围堵墙、门窗修缮</t>
  </si>
  <si>
    <t>后枫村</t>
  </si>
  <si>
    <t>方宝树</t>
  </si>
  <si>
    <t>更换瓦片、木条，墙壁拉膜</t>
  </si>
  <si>
    <t>兴沙村</t>
  </si>
  <si>
    <t>朱文清</t>
  </si>
  <si>
    <t>外墙拉膜</t>
  </si>
  <si>
    <t>合  计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</si>
  <si>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>1、修缮费用低于2万元的按实补助；
      2、修缮费用高于申请金额的，按申请金额补助。</t>
    </r>
  </si>
  <si>
    <r>
      <rPr>
        <sz val="11"/>
        <color theme="1"/>
        <rFont val="宋体"/>
        <charset val="134"/>
      </rPr>
      <t xml:space="preserve">                                                   </t>
    </r>
    <r>
      <rPr>
        <sz val="14"/>
        <color theme="1"/>
        <rFont val="宋体"/>
        <charset val="134"/>
      </rPr>
      <t xml:space="preserve"> 莆田市城厢区华亭镇人民政府
                                               2020年7月31日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</si>
</sst>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color theme="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1" sqref="A1:H1"/>
    </sheetView>
  </sheetViews>
  <sheetFormatPr defaultColWidth="9" defaultRowHeight="28" customHeight="1" outlineLevelCol="7"/>
  <cols>
    <col min="1" max="1" width="4.85833333333333" customWidth="1"/>
    <col min="2" max="2" width="9.5" customWidth="1"/>
    <col min="3" max="3" width="10" customWidth="1"/>
    <col min="4" max="4" width="22.7666666666667" customWidth="1"/>
    <col min="5" max="5" width="6.45" customWidth="1"/>
    <col min="6" max="6" width="11.9333333333333" customWidth="1"/>
    <col min="7" max="7" width="15.6083333333333" customWidth="1"/>
    <col min="8" max="8" width="12.625" customWidth="1"/>
  </cols>
  <sheetData>
    <row r="1" ht="5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7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9" customHeight="1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5" customHeight="1" spans="1:8">
      <c r="A4" s="8">
        <v>1</v>
      </c>
      <c r="B4" s="9" t="s">
        <v>10</v>
      </c>
      <c r="C4" s="10" t="s">
        <v>11</v>
      </c>
      <c r="D4" s="10" t="s">
        <v>12</v>
      </c>
      <c r="E4" s="8" t="s">
        <v>13</v>
      </c>
      <c r="F4" s="11">
        <v>20000</v>
      </c>
      <c r="G4" s="12">
        <v>20601</v>
      </c>
      <c r="H4" s="11">
        <v>20000</v>
      </c>
    </row>
    <row r="5" ht="35" customHeight="1" spans="1:8">
      <c r="A5" s="8">
        <v>2</v>
      </c>
      <c r="B5" s="9" t="s">
        <v>14</v>
      </c>
      <c r="C5" s="13" t="s">
        <v>15</v>
      </c>
      <c r="D5" s="13" t="s">
        <v>16</v>
      </c>
      <c r="E5" s="8" t="s">
        <v>13</v>
      </c>
      <c r="F5" s="14">
        <v>1230</v>
      </c>
      <c r="G5" s="12">
        <v>1237</v>
      </c>
      <c r="H5" s="14">
        <v>1230</v>
      </c>
    </row>
    <row r="6" customHeight="1" spans="1:8">
      <c r="A6" s="8">
        <v>3</v>
      </c>
      <c r="B6" s="9" t="s">
        <v>14</v>
      </c>
      <c r="C6" s="9" t="s">
        <v>17</v>
      </c>
      <c r="D6" s="9" t="s">
        <v>18</v>
      </c>
      <c r="E6" s="8" t="s">
        <v>13</v>
      </c>
      <c r="F6" s="11">
        <v>9000</v>
      </c>
      <c r="G6" s="12">
        <v>8509</v>
      </c>
      <c r="H6" s="11">
        <v>8509</v>
      </c>
    </row>
    <row r="7" customHeight="1" spans="1:8">
      <c r="A7" s="8">
        <v>4</v>
      </c>
      <c r="B7" s="9" t="s">
        <v>14</v>
      </c>
      <c r="C7" s="10" t="s">
        <v>19</v>
      </c>
      <c r="D7" s="10" t="s">
        <v>20</v>
      </c>
      <c r="E7" s="8" t="s">
        <v>13</v>
      </c>
      <c r="F7" s="11">
        <v>20000</v>
      </c>
      <c r="G7" s="12">
        <v>18205</v>
      </c>
      <c r="H7" s="11">
        <v>18205</v>
      </c>
    </row>
    <row r="8" customHeight="1" spans="1:8">
      <c r="A8" s="8">
        <v>5</v>
      </c>
      <c r="B8" s="9" t="s">
        <v>14</v>
      </c>
      <c r="C8" s="10" t="s">
        <v>21</v>
      </c>
      <c r="D8" s="10" t="s">
        <v>22</v>
      </c>
      <c r="E8" s="8" t="s">
        <v>13</v>
      </c>
      <c r="F8" s="11">
        <v>15000</v>
      </c>
      <c r="G8" s="12">
        <v>13099</v>
      </c>
      <c r="H8" s="11">
        <v>13099</v>
      </c>
    </row>
    <row r="9" customHeight="1" spans="1:8">
      <c r="A9" s="8">
        <v>6</v>
      </c>
      <c r="B9" s="9" t="s">
        <v>14</v>
      </c>
      <c r="C9" s="9" t="s">
        <v>23</v>
      </c>
      <c r="D9" s="9" t="s">
        <v>24</v>
      </c>
      <c r="E9" s="8" t="s">
        <v>13</v>
      </c>
      <c r="F9" s="11">
        <v>20000</v>
      </c>
      <c r="G9" s="12">
        <v>16855</v>
      </c>
      <c r="H9" s="11">
        <v>16855</v>
      </c>
    </row>
    <row r="10" customHeight="1" spans="1:8">
      <c r="A10" s="8">
        <v>7</v>
      </c>
      <c r="B10" s="9" t="s">
        <v>25</v>
      </c>
      <c r="C10" s="9" t="s">
        <v>26</v>
      </c>
      <c r="D10" s="9" t="s">
        <v>27</v>
      </c>
      <c r="E10" s="8" t="s">
        <v>13</v>
      </c>
      <c r="F10" s="11">
        <v>15000</v>
      </c>
      <c r="G10" s="12">
        <v>14095</v>
      </c>
      <c r="H10" s="11">
        <v>14095</v>
      </c>
    </row>
    <row r="11" customHeight="1" spans="1:8">
      <c r="A11" s="8">
        <v>8</v>
      </c>
      <c r="B11" s="9" t="s">
        <v>25</v>
      </c>
      <c r="C11" s="9" t="s">
        <v>28</v>
      </c>
      <c r="D11" s="9" t="s">
        <v>29</v>
      </c>
      <c r="E11" s="8" t="s">
        <v>13</v>
      </c>
      <c r="F11" s="11">
        <v>12000</v>
      </c>
      <c r="G11" s="12">
        <v>11411</v>
      </c>
      <c r="H11" s="11">
        <v>11411</v>
      </c>
    </row>
    <row r="12" customHeight="1" spans="1:8">
      <c r="A12" s="8">
        <v>9</v>
      </c>
      <c r="B12" s="9" t="s">
        <v>25</v>
      </c>
      <c r="C12" s="9" t="s">
        <v>30</v>
      </c>
      <c r="D12" s="9" t="s">
        <v>31</v>
      </c>
      <c r="E12" s="8" t="s">
        <v>13</v>
      </c>
      <c r="F12" s="11">
        <v>15000</v>
      </c>
      <c r="G12" s="12">
        <v>14990</v>
      </c>
      <c r="H12" s="11">
        <v>14990</v>
      </c>
    </row>
    <row r="13" customHeight="1" spans="1:8">
      <c r="A13" s="8">
        <v>10</v>
      </c>
      <c r="B13" s="9" t="s">
        <v>32</v>
      </c>
      <c r="C13" s="9" t="s">
        <v>33</v>
      </c>
      <c r="D13" s="9" t="s">
        <v>34</v>
      </c>
      <c r="E13" s="8" t="s">
        <v>13</v>
      </c>
      <c r="F13" s="11">
        <v>20000</v>
      </c>
      <c r="G13" s="12">
        <v>39296</v>
      </c>
      <c r="H13" s="11">
        <v>20000</v>
      </c>
    </row>
    <row r="14" customHeight="1" spans="1:8">
      <c r="A14" s="8">
        <v>11</v>
      </c>
      <c r="B14" s="9" t="s">
        <v>32</v>
      </c>
      <c r="C14" s="9" t="s">
        <v>35</v>
      </c>
      <c r="D14" s="9" t="s">
        <v>36</v>
      </c>
      <c r="E14" s="8" t="s">
        <v>13</v>
      </c>
      <c r="F14" s="11">
        <v>18486.8</v>
      </c>
      <c r="G14" s="12">
        <v>18486.8</v>
      </c>
      <c r="H14" s="11">
        <v>18486.8</v>
      </c>
    </row>
    <row r="15" customHeight="1" spans="1:8">
      <c r="A15" s="8">
        <v>12</v>
      </c>
      <c r="B15" s="9" t="s">
        <v>37</v>
      </c>
      <c r="C15" s="9" t="s">
        <v>38</v>
      </c>
      <c r="D15" s="9" t="s">
        <v>39</v>
      </c>
      <c r="E15" s="8" t="s">
        <v>13</v>
      </c>
      <c r="F15" s="11">
        <v>15000</v>
      </c>
      <c r="G15" s="12">
        <v>14350</v>
      </c>
      <c r="H15" s="11">
        <v>14350</v>
      </c>
    </row>
    <row r="16" customHeight="1" spans="1:8">
      <c r="A16" s="8">
        <v>13</v>
      </c>
      <c r="B16" s="9" t="s">
        <v>40</v>
      </c>
      <c r="C16" s="10" t="s">
        <v>41</v>
      </c>
      <c r="D16" s="10" t="s">
        <v>42</v>
      </c>
      <c r="E16" s="8" t="s">
        <v>13</v>
      </c>
      <c r="F16" s="11">
        <v>18000</v>
      </c>
      <c r="G16" s="12">
        <v>18842.5</v>
      </c>
      <c r="H16" s="11">
        <v>18000</v>
      </c>
    </row>
    <row r="17" s="1" customFormat="1" ht="37" customHeight="1" spans="1:8">
      <c r="A17" s="6" t="s">
        <v>43</v>
      </c>
      <c r="B17" s="15"/>
      <c r="C17" s="15"/>
      <c r="D17" s="15"/>
      <c r="E17" s="6"/>
      <c r="F17" s="6">
        <f t="shared" ref="F17:H17" si="0">SUM(F4:F16)</f>
        <v>198716.8</v>
      </c>
      <c r="G17" s="6">
        <f t="shared" si="0"/>
        <v>209977.3</v>
      </c>
      <c r="H17" s="6">
        <f t="shared" si="0"/>
        <v>189230.8</v>
      </c>
    </row>
    <row r="18" s="2" customFormat="1" ht="42" customHeight="1" spans="1:8">
      <c r="A18" s="16" t="s">
        <v>44</v>
      </c>
      <c r="B18" s="17"/>
      <c r="C18" s="17"/>
      <c r="D18" s="17"/>
      <c r="E18" s="18"/>
      <c r="F18" s="18"/>
      <c r="G18" s="18"/>
      <c r="H18" s="18"/>
    </row>
    <row r="19" ht="48" customHeight="1" spans="1:8">
      <c r="A19" s="19" t="s">
        <v>45</v>
      </c>
      <c r="B19" s="20"/>
      <c r="C19" s="20"/>
      <c r="D19" s="20"/>
      <c r="E19" s="20"/>
      <c r="F19" s="20"/>
      <c r="G19" s="20"/>
      <c r="H19" s="20"/>
    </row>
    <row r="21" customHeight="1" spans="2:2">
      <c r="B21" s="21"/>
    </row>
  </sheetData>
  <mergeCells count="5">
    <mergeCell ref="A1:H1"/>
    <mergeCell ref="A2:H2"/>
    <mergeCell ref="A17:E17"/>
    <mergeCell ref="A18:H18"/>
    <mergeCell ref="A19:H19"/>
  </mergeCells>
  <pageMargins left="0.590277777777778" right="0.432638888888889" top="0.432638888888889" bottom="0.354166666666667" header="0.511805555555556" footer="0.0784722222222222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2020-11-09T08:49:03Z</dcterms:created>
  <dcterms:modified xsi:type="dcterms:W3CDTF">2020-11-09T08:49:30Z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