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泗水雅居5套" sheetId="2" r:id="rId1"/>
    <sheet name="荷塘雅苑5号楼33套" sheetId="4" r:id="rId2"/>
    <sheet name="荷塘雅苑除5号楼69套" sheetId="5" r:id="rId3"/>
    <sheet name="电商别苑26套" sheetId="1" r:id="rId4"/>
    <sheet name="富强小区102套" sheetId="3" r:id="rId5"/>
    <sheet name="九龙小区店面4间" sheetId="6" r:id="rId6"/>
  </sheets>
  <externalReferences>
    <externalReference r:id="rId7"/>
  </externalReferences>
  <definedNames>
    <definedName name="_xlnm._FilterDatabase" localSheetId="2" hidden="1">荷塘雅苑除5号楼69套!$A$2:$G$72</definedName>
    <definedName name="a">#REF!</definedName>
    <definedName name="aa">#REF!</definedName>
    <definedName name="ab">EVALUATE(#REF!)</definedName>
    <definedName name="bb">EVALUATE(#REF!*#REF!*#REF!)</definedName>
    <definedName name="cost">#REF!</definedName>
    <definedName name="eve">[1]XL4Poppy!$C$39</definedName>
    <definedName name="PRCGAAP">#REF!</definedName>
    <definedName name="PRCGAAP2">#REF!</definedName>
    <definedName name="_xlnm.Print_Area" hidden="1">#REF!</definedName>
    <definedName name="Print_Area_MI">#REF!</definedName>
    <definedName name="_xlnm.Print_Titles" localSheetId="3">电商别苑26套!$1:$2</definedName>
    <definedName name="ss">EVALUATE(#REF!/#REF!)</definedName>
    <definedName name="T3_10_6P">#REF!</definedName>
    <definedName name="T3_10_6T">#REF!</definedName>
    <definedName name="T3_10_6Z">#REF!</definedName>
    <definedName name="T3_2_1P">#REF!</definedName>
    <definedName name="T3_2_1T">#REF!</definedName>
    <definedName name="T3_2_1Z">#REF!</definedName>
    <definedName name="T3_9P">#REF!</definedName>
    <definedName name="T3_9T">#REF!</definedName>
    <definedName name="T3_9Z">#REF!</definedName>
    <definedName name="Work_Program_By_Area_List">#REF!</definedName>
    <definedName name="xx">EVALUATE(#REF!+#REF!+#REF!+#REF!+#REF!*#REF!+#REF!*#REF!+#REF!*#REF!)</definedName>
    <definedName name="年初短期投资">#REF!</definedName>
    <definedName name="年初货币资金">#REF!</definedName>
    <definedName name="年初应收票据">#REF!</definedName>
    <definedName name="전">#REF!</definedName>
    <definedName name="주택사업본부">#REF!</definedName>
    <definedName name="철구사업본부">#REF!</definedName>
    <definedName name="_xlnm._FilterDatabase" localSheetId="3" hidden="1">电商别苑26套!$A$1:$H$29</definedName>
    <definedName name="a" localSheetId="0">#REF!</definedName>
    <definedName name="bb" localSheetId="0">EVALUATE(#REF!*#REF!*#REF!)</definedName>
    <definedName name="PRCGAAP" localSheetId="0">#REF!</definedName>
    <definedName name="PRCGAAP2" localSheetId="0">#REF!</definedName>
    <definedName name="_xlnm.Print_Area" localSheetId="0" hidden="1">#REF!</definedName>
    <definedName name="Print_Area_MI" localSheetId="0">#REF!</definedName>
    <definedName name="_xlnm.Print_Titles" localSheetId="0">泗水雅居5套!$1:$2</definedName>
    <definedName name="ss" localSheetId="0">EVALUATE(#REF!/#REF!)</definedName>
    <definedName name="T3_10_6P" localSheetId="0">#REF!</definedName>
    <definedName name="T3_10_6T" localSheetId="0">#REF!</definedName>
    <definedName name="T3_10_6Z" localSheetId="0">#REF!</definedName>
    <definedName name="T3_2_1P" localSheetId="0">#REF!</definedName>
    <definedName name="T3_2_1T" localSheetId="0">#REF!</definedName>
    <definedName name="T3_2_1Z" localSheetId="0">#REF!</definedName>
    <definedName name="T3_9P" localSheetId="0">#REF!</definedName>
    <definedName name="T3_9T" localSheetId="0">#REF!</definedName>
    <definedName name="T3_9Z" localSheetId="0">#REF!</definedName>
    <definedName name="Work_Program_By_Area_List" localSheetId="0">#REF!</definedName>
    <definedName name="xx" localSheetId="0">EVALUATE(#REF!+#REF!+#REF!+#REF!+#REF!*#REF!+#REF!*#REF!+#REF!*#REF!)</definedName>
    <definedName name="年初短期投资" localSheetId="0">#REF!</definedName>
    <definedName name="年初货币资金" localSheetId="0">#REF!</definedName>
    <definedName name="年初应收票据" localSheetId="0">#REF!</definedName>
    <definedName name="전" localSheetId="0">#REF!</definedName>
    <definedName name="주택사업본부" localSheetId="0">#REF!</definedName>
    <definedName name="철구사업본부" localSheetId="0">#REF!</definedName>
    <definedName name="_xlnm._FilterDatabase" localSheetId="0" hidden="1">泗水雅居5套!$A$1:$G$9</definedName>
    <definedName name="a" localSheetId="4">#REF!</definedName>
    <definedName name="bb" localSheetId="4">EVALUATE(#REF!*#REF!*#REF!)</definedName>
    <definedName name="PRCGAAP" localSheetId="4">#REF!</definedName>
    <definedName name="PRCGAAP2" localSheetId="4">#REF!</definedName>
    <definedName name="_xlnm.Print_Area" localSheetId="4" hidden="1">#REF!</definedName>
    <definedName name="Print_Area_MI" localSheetId="4">#REF!</definedName>
    <definedName name="_xlnm.Print_Titles" localSheetId="4">富强小区102套!$1:$2</definedName>
    <definedName name="ss" localSheetId="4">EVALUATE(#REF!/#REF!)</definedName>
    <definedName name="T3_10_6P" localSheetId="4">#REF!</definedName>
    <definedName name="T3_10_6T" localSheetId="4">#REF!</definedName>
    <definedName name="T3_10_6Z" localSheetId="4">#REF!</definedName>
    <definedName name="T3_2_1P" localSheetId="4">#REF!</definedName>
    <definedName name="T3_2_1T" localSheetId="4">#REF!</definedName>
    <definedName name="T3_2_1Z" localSheetId="4">#REF!</definedName>
    <definedName name="T3_9P" localSheetId="4">#REF!</definedName>
    <definedName name="T3_9T" localSheetId="4">#REF!</definedName>
    <definedName name="T3_9Z" localSheetId="4">#REF!</definedName>
    <definedName name="Work_Program_By_Area_List" localSheetId="4">#REF!</definedName>
    <definedName name="xx" localSheetId="4">EVALUATE(#REF!+#REF!+#REF!+#REF!+#REF!*#REF!+#REF!*#REF!+#REF!*#REF!)</definedName>
    <definedName name="年初短期投资" localSheetId="4">#REF!</definedName>
    <definedName name="年初货币资金" localSheetId="4">#REF!</definedName>
    <definedName name="年初应收票据" localSheetId="4">#REF!</definedName>
    <definedName name="전" localSheetId="4">#REF!</definedName>
    <definedName name="주택사업본부" localSheetId="4">#REF!</definedName>
    <definedName name="철구사업본부" localSheetId="4">#REF!</definedName>
    <definedName name="_xlnm._FilterDatabase" localSheetId="4" hidden="1">富强小区102套!$A$2:$G$105</definedName>
    <definedName name="a" localSheetId="1">#REF!</definedName>
    <definedName name="bb" localSheetId="1">EVALUATE(#REF!*#REF!*#REF!)</definedName>
    <definedName name="PRCGAAP" localSheetId="1">#REF!</definedName>
    <definedName name="PRCGAAP2" localSheetId="1">#REF!</definedName>
    <definedName name="_xlnm.Print_Area" localSheetId="1" hidden="1">#REF!</definedName>
    <definedName name="Print_Area_MI" localSheetId="1">#REF!</definedName>
    <definedName name="_xlnm.Print_Titles" localSheetId="1">荷塘雅苑5号楼33套!$2:$2</definedName>
    <definedName name="ss" localSheetId="1">EVALUATE(#REF!/#REF!)</definedName>
    <definedName name="T3_10_6P" localSheetId="1">#REF!</definedName>
    <definedName name="T3_10_6T" localSheetId="1">#REF!</definedName>
    <definedName name="T3_10_6Z" localSheetId="1">#REF!</definedName>
    <definedName name="T3_2_1P" localSheetId="1">#REF!</definedName>
    <definedName name="T3_2_1T" localSheetId="1">#REF!</definedName>
    <definedName name="T3_2_1Z" localSheetId="1">#REF!</definedName>
    <definedName name="T3_9P" localSheetId="1">#REF!</definedName>
    <definedName name="T3_9T" localSheetId="1">#REF!</definedName>
    <definedName name="T3_9Z" localSheetId="1">#REF!</definedName>
    <definedName name="Work_Program_By_Area_List" localSheetId="1">#REF!</definedName>
    <definedName name="xx" localSheetId="1">EVALUATE(#REF!+#REF!+#REF!+#REF!+#REF!*#REF!+#REF!*#REF!+#REF!*#REF!)</definedName>
    <definedName name="年初短期投资" localSheetId="1">#REF!</definedName>
    <definedName name="年初货币资金" localSheetId="1">#REF!</definedName>
    <definedName name="年初应收票据" localSheetId="1">#REF!</definedName>
    <definedName name="전" localSheetId="1">#REF!</definedName>
    <definedName name="주택사업본부" localSheetId="1">#REF!</definedName>
    <definedName name="철구사업본부" localSheetId="1">#REF!</definedName>
    <definedName name="_xlnm._FilterDatabase" localSheetId="1" hidden="1">荷塘雅苑5号楼33套!$A$2:$G$38</definedName>
    <definedName name="a" localSheetId="2">#REF!</definedName>
    <definedName name="bb" localSheetId="2">EVALUATE(#REF!*#REF!*#REF!)</definedName>
    <definedName name="PRCGAAP" localSheetId="2">#REF!</definedName>
    <definedName name="PRCGAAP2" localSheetId="2">#REF!</definedName>
    <definedName name="_xlnm.Print_Area" localSheetId="2" hidden="1">#REF!</definedName>
    <definedName name="Print_Area_MI" localSheetId="2">#REF!</definedName>
    <definedName name="_xlnm.Print_Titles" localSheetId="2">荷塘雅苑除5号楼69套!$1:$2</definedName>
    <definedName name="ss" localSheetId="2">EVALUATE(#REF!/#REF!)</definedName>
    <definedName name="T3_10_6P" localSheetId="2">#REF!</definedName>
    <definedName name="T3_10_6T" localSheetId="2">#REF!</definedName>
    <definedName name="T3_10_6Z" localSheetId="2">#REF!</definedName>
    <definedName name="T3_2_1P" localSheetId="2">#REF!</definedName>
    <definedName name="T3_2_1T" localSheetId="2">#REF!</definedName>
    <definedName name="T3_2_1Z" localSheetId="2">#REF!</definedName>
    <definedName name="T3_9P" localSheetId="2">#REF!</definedName>
    <definedName name="T3_9T" localSheetId="2">#REF!</definedName>
    <definedName name="T3_9Z" localSheetId="2">#REF!</definedName>
    <definedName name="Work_Program_By_Area_List" localSheetId="2">#REF!</definedName>
    <definedName name="xx" localSheetId="2">EVALUATE(#REF!+#REF!+#REF!+#REF!+#REF!*#REF!+#REF!*#REF!+#REF!*#REF!)</definedName>
    <definedName name="年初短期投资" localSheetId="2">#REF!</definedName>
    <definedName name="年初货币资金" localSheetId="2">#REF!</definedName>
    <definedName name="年初应收票据" localSheetId="2">#REF!</definedName>
    <definedName name="전" localSheetId="2">#REF!</definedName>
    <definedName name="주택사업본부" localSheetId="2">#REF!</definedName>
    <definedName name="철구사업본부" localSheetId="2">#REF!</definedName>
  </definedNames>
  <calcPr calcId="144525"/>
</workbook>
</file>

<file path=xl/sharedStrings.xml><?xml version="1.0" encoding="utf-8"?>
<sst xmlns="http://schemas.openxmlformats.org/spreadsheetml/2006/main" count="1134" uniqueCount="570">
  <si>
    <t>城厢区龙桥街道下郑街399号泗水雅居5套住宅
拍 品 清 单</t>
  </si>
  <si>
    <t>序号</t>
  </si>
  <si>
    <t>标的名称</t>
  </si>
  <si>
    <t>不动产权证号</t>
  </si>
  <si>
    <t>建筑面积（㎡）</t>
  </si>
  <si>
    <t>专有建筑面积
（㎡）</t>
  </si>
  <si>
    <t>土地
性质</t>
  </si>
  <si>
    <t>房屋用途</t>
  </si>
  <si>
    <t>竞买保证金（万元）</t>
  </si>
  <si>
    <t>城厢区龙桥街道下郑街399号泗水雅居4#201室</t>
  </si>
  <si>
    <t>闽（2019）莆田市不动产权第CX034908号</t>
  </si>
  <si>
    <t>出让</t>
  </si>
  <si>
    <t>住宅</t>
  </si>
  <si>
    <t>城厢区龙桥街道下郑街399号泗水雅居4#204室</t>
  </si>
  <si>
    <t>闽（2019）莆田市不动产权第CX034911号</t>
  </si>
  <si>
    <t>城厢区龙桥街道下郑街399号泗水雅居4#3404室</t>
  </si>
  <si>
    <t>闽（2019）莆田市不动产权第CX035038号</t>
  </si>
  <si>
    <t>城厢区龙桥街道下郑街399号泗水雅居4#3501室</t>
  </si>
  <si>
    <t>闽（2019）莆田市不动产权第CX035039号</t>
  </si>
  <si>
    <t>城厢区龙桥街道下郑街399号泗水雅居3#1梯3903室</t>
  </si>
  <si>
    <t>闽（2019）莆田市不动产权第CX035833号</t>
  </si>
  <si>
    <t>合计</t>
  </si>
  <si>
    <t>/</t>
  </si>
  <si>
    <t>城厢区龙桥街道溪北路2088号荷塘雅苑5号楼33套住宅
拍 品 清 单</t>
  </si>
  <si>
    <t>不动产单元号</t>
  </si>
  <si>
    <t>1</t>
  </si>
  <si>
    <t>城厢区龙桥街道溪北路2088号荷塘雅苑5#101室</t>
  </si>
  <si>
    <t>350302001201GB00030F00040002</t>
  </si>
  <si>
    <t>城厢区龙桥街道溪北路2088号荷塘雅苑5#102室</t>
  </si>
  <si>
    <t>350302001201GB00030F00040003</t>
  </si>
  <si>
    <t>3</t>
  </si>
  <si>
    <t>城厢区龙桥街道溪北路2088号荷塘雅苑5#103室（实地户号为104）</t>
  </si>
  <si>
    <t>350302001201GB00030F00040004</t>
  </si>
  <si>
    <t>城厢区龙桥街道溪北路2088号荷塘雅苑5#104室（实地户号为105）</t>
  </si>
  <si>
    <t>350302001201GB00030F00040005</t>
  </si>
  <si>
    <t>5</t>
  </si>
  <si>
    <t>城厢区龙桥街道溪北路2088号荷塘雅苑5#201室</t>
  </si>
  <si>
    <t>350302001201GB00030F00040006</t>
  </si>
  <si>
    <t>6</t>
  </si>
  <si>
    <t>城厢区龙桥街道溪北路2088号荷塘雅苑5#202室</t>
  </si>
  <si>
    <t>350302001201GB00030F00040007</t>
  </si>
  <si>
    <t>7</t>
  </si>
  <si>
    <t>城厢区龙桥街道溪北路2088号荷塘雅苑5#203室</t>
  </si>
  <si>
    <t>350302001201GB00030F00040008</t>
  </si>
  <si>
    <t>8</t>
  </si>
  <si>
    <t>城厢区龙桥街道溪北路2088号荷塘雅苑5#204室</t>
  </si>
  <si>
    <t>350302001201GB00030F00040009</t>
  </si>
  <si>
    <t>9</t>
  </si>
  <si>
    <t>城厢区龙桥街道溪北路2088号荷塘雅苑5#205室</t>
  </si>
  <si>
    <t>350302001201GB00030F00040010</t>
  </si>
  <si>
    <t>10</t>
  </si>
  <si>
    <t>城厢区龙桥街道溪北路2088号荷塘雅苑5#301室</t>
  </si>
  <si>
    <t>350302001201GB00030F00040011</t>
  </si>
  <si>
    <t>11</t>
  </si>
  <si>
    <t>城厢区龙桥街道溪北路2088号荷塘雅苑5#302室</t>
  </si>
  <si>
    <t>350302001201GB00030F00040012</t>
  </si>
  <si>
    <t>12</t>
  </si>
  <si>
    <t>城厢区龙桥街道溪北路2088号荷塘雅苑5#303室</t>
  </si>
  <si>
    <t>350302001201GB00030F00040013</t>
  </si>
  <si>
    <t>13</t>
  </si>
  <si>
    <t>城厢区龙桥街道溪北路2088号荷塘雅苑5#304室</t>
  </si>
  <si>
    <t>350302001201GB00030F00040014</t>
  </si>
  <si>
    <t>14</t>
  </si>
  <si>
    <t>城厢区龙桥街道溪北路2088号荷塘雅苑5#305室</t>
  </si>
  <si>
    <t>350302001201GB00030F00040015</t>
  </si>
  <si>
    <t>15</t>
  </si>
  <si>
    <t>城厢区龙桥街道溪北路2088号荷塘雅苑5#402室</t>
  </si>
  <si>
    <t>350302001201GB00030F00040017</t>
  </si>
  <si>
    <t>16</t>
  </si>
  <si>
    <t>城厢区龙桥街道溪北路2088号荷塘雅苑5#403室</t>
  </si>
  <si>
    <t>350302001201GB00030F00040018</t>
  </si>
  <si>
    <t>17</t>
  </si>
  <si>
    <t>城厢区龙桥街道溪北路2088号荷塘雅苑5#404室</t>
  </si>
  <si>
    <t>350302001201GB00030F00040019</t>
  </si>
  <si>
    <t>18</t>
  </si>
  <si>
    <t>城厢区龙桥街道溪北路2088号荷塘雅苑5#405室</t>
  </si>
  <si>
    <t>350302001201GB00030F00040020</t>
  </si>
  <si>
    <t>19</t>
  </si>
  <si>
    <t>城厢区龙桥街道溪北路2088号荷塘雅苑5#502室</t>
  </si>
  <si>
    <t>350302001201GB00030F00040022</t>
  </si>
  <si>
    <t>20</t>
  </si>
  <si>
    <t>城厢区龙桥街道溪北路2088号荷塘雅苑5#503室</t>
  </si>
  <si>
    <t>350302001201GB00030F00040023</t>
  </si>
  <si>
    <t>21</t>
  </si>
  <si>
    <t>城厢区龙桥街道溪北路2088号荷塘雅苑5#504室</t>
  </si>
  <si>
    <t>350302001201GB00030F00040024</t>
  </si>
  <si>
    <t>22</t>
  </si>
  <si>
    <t>城厢区龙桥街道溪北路2088号荷塘雅苑5#505室</t>
  </si>
  <si>
    <t>350302001201GB00030F00040025</t>
  </si>
  <si>
    <t>23</t>
  </si>
  <si>
    <t>城厢区龙桥街道溪北路2088号荷塘雅苑5#602室</t>
  </si>
  <si>
    <t>350302001201GB00030F00040027</t>
  </si>
  <si>
    <t>24</t>
  </si>
  <si>
    <t>城厢区龙桥街道溪北路2088号荷塘雅苑5#603室</t>
  </si>
  <si>
    <t>350302001201GB00030F00040028</t>
  </si>
  <si>
    <t>25</t>
  </si>
  <si>
    <t>城厢区龙桥街道溪北路2088号荷塘雅苑5#702室</t>
  </si>
  <si>
    <t>350302001201GB00030F00040032</t>
  </si>
  <si>
    <t>26</t>
  </si>
  <si>
    <t>城厢区龙桥街道溪北路2088号荷塘雅苑5#802室</t>
  </si>
  <si>
    <t>350302001201GB00030F00040037</t>
  </si>
  <si>
    <t>27</t>
  </si>
  <si>
    <t>城厢区龙桥街道溪北路2088号荷塘雅苑5#902室</t>
  </si>
  <si>
    <t>350302001201GB00030F00040042</t>
  </si>
  <si>
    <t>28</t>
  </si>
  <si>
    <t>城厢区龙桥街道溪北路2088号荷塘雅苑5#1002室</t>
  </si>
  <si>
    <t>350302001201GB00030F00040047</t>
  </si>
  <si>
    <t>29</t>
  </si>
  <si>
    <t>城厢区龙桥街道溪北路2088号荷塘雅苑5#1102室</t>
  </si>
  <si>
    <t>350302001201GB00030F00040052</t>
  </si>
  <si>
    <t>30</t>
  </si>
  <si>
    <t>城厢区龙桥街道溪北路2088号荷塘雅苑5#1202室</t>
  </si>
  <si>
    <t>350302001201GB00030F00040057</t>
  </si>
  <si>
    <t>31</t>
  </si>
  <si>
    <t>城厢区龙桥街道溪北路2088号荷塘雅苑5#1302室</t>
  </si>
  <si>
    <t>350302001201GB00030F00040062</t>
  </si>
  <si>
    <t>32</t>
  </si>
  <si>
    <t>城厢区龙桥街道溪北路2088号荷塘雅苑5#1402室</t>
  </si>
  <si>
    <t>350302001201GB00030F00040067</t>
  </si>
  <si>
    <t>33</t>
  </si>
  <si>
    <t>城厢区龙桥街道溪北路2088号荷塘雅苑5#1502室</t>
  </si>
  <si>
    <t>350302001201GB00030F00040072</t>
  </si>
  <si>
    <t>城厢区龙桥街道溪北路2088号荷塘雅苑除5号楼外69套住宅
拍 品 清 单</t>
  </si>
  <si>
    <t>城厢区龙桥街道溪北路2088号荷塘雅苑1#201室</t>
  </si>
  <si>
    <t>350302001201GB00030F00010006</t>
  </si>
  <si>
    <t>2</t>
  </si>
  <si>
    <t>城厢区龙桥街道溪北路2088号荷塘雅苑1#202室</t>
  </si>
  <si>
    <t>350302001201GB00030F00010007</t>
  </si>
  <si>
    <t>城厢区龙桥街道溪北路2088号荷塘雅苑1#205室</t>
  </si>
  <si>
    <t>350302001201GB00030F00010010</t>
  </si>
  <si>
    <t>4</t>
  </si>
  <si>
    <t>城厢区龙桥街道溪北路2088号荷塘雅苑1#305室</t>
  </si>
  <si>
    <t>350302001201GB00030F00010015</t>
  </si>
  <si>
    <t>城厢区龙桥街道溪北路2088号荷塘雅苑2#201室</t>
  </si>
  <si>
    <t>350302001201GB00030F00020006</t>
  </si>
  <si>
    <t>城厢区龙桥街道溪北路2088号荷塘雅苑2#204室</t>
  </si>
  <si>
    <t>350302001201GB00030F00020010</t>
  </si>
  <si>
    <t>城厢区龙桥街道溪北路2088号荷塘雅苑2#205室</t>
  </si>
  <si>
    <t>350302001201GB00030F00020011</t>
  </si>
  <si>
    <t>城厢区龙桥街道溪北路2088号荷塘雅苑2#301室</t>
  </si>
  <si>
    <t>350302001201GB00030F00020009</t>
  </si>
  <si>
    <t>城厢区龙桥街道溪北路2088号荷塘雅苑2#304室</t>
  </si>
  <si>
    <t>350302001201GB00030F00020014</t>
  </si>
  <si>
    <t>城厢区龙桥街道溪北路2088号荷塘雅苑2#305室</t>
  </si>
  <si>
    <t>350302001201GB00030F00020015</t>
  </si>
  <si>
    <t>城厢区龙桥街道溪北路2088号荷塘雅苑2#404室</t>
  </si>
  <si>
    <t>350302001201GB00030F00020019</t>
  </si>
  <si>
    <t>城厢区龙桥街道溪北路2088号荷塘雅苑3#201室</t>
  </si>
  <si>
    <t>350302001201GB00030F00030061</t>
  </si>
  <si>
    <t>城厢区龙桥街道溪北路2088号荷塘雅苑6#201室</t>
  </si>
  <si>
    <t>350302001201GB00030F00050011</t>
  </si>
  <si>
    <t>城厢区龙桥街道溪北路2088号荷塘雅苑6#202室</t>
  </si>
  <si>
    <t>350302001201GB00030F00050012</t>
  </si>
  <si>
    <t>城厢区龙桥街道溪北路2088号荷塘雅苑6#205室</t>
  </si>
  <si>
    <t>350302001201GB00030F00050015</t>
  </si>
  <si>
    <t>城厢区龙桥街道溪北路2088号荷塘雅苑6#301室</t>
  </si>
  <si>
    <t>350302001201GB00030F00050016</t>
  </si>
  <si>
    <t>城厢区龙桥街道溪北路2088号荷塘雅苑6#305室</t>
  </si>
  <si>
    <t>350302001201GB00030F00050020</t>
  </si>
  <si>
    <t>城厢区龙桥街道溪北路2088号荷塘雅苑7#201室</t>
  </si>
  <si>
    <t>350302001201GB00030F00060005</t>
  </si>
  <si>
    <t>城厢区龙桥街道溪北路2088号荷塘雅苑7#202室</t>
  </si>
  <si>
    <t>350302001201GB00030F00060006</t>
  </si>
  <si>
    <t>城厢区龙桥街道溪北路2088号荷塘雅苑7#203室</t>
  </si>
  <si>
    <t>350302001201GB00030F00060007</t>
  </si>
  <si>
    <t>城厢区龙桥街道溪北路2088号荷塘雅苑7#204室</t>
  </si>
  <si>
    <t>350302001201GB00030F00060008</t>
  </si>
  <si>
    <t>城厢区龙桥街道溪北路2088号荷塘雅苑7#205室</t>
  </si>
  <si>
    <t>350302001201GB00030F00060009</t>
  </si>
  <si>
    <t>城厢区龙桥街道溪北路2088号荷塘雅苑7#301室</t>
  </si>
  <si>
    <t>350302001201GB00030F00060010</t>
  </si>
  <si>
    <t>城厢区龙桥街道溪北路2088号荷塘雅苑7#302室</t>
  </si>
  <si>
    <t>350302001201GB00030F00060011</t>
  </si>
  <si>
    <t>城厢区龙桥街道溪北路2088号荷塘雅苑7#303室</t>
  </si>
  <si>
    <t>350302001201GB00030F00060012</t>
  </si>
  <si>
    <t>城厢区龙桥街道溪北路2088号荷塘雅苑7#304室</t>
  </si>
  <si>
    <t>350302001201GB00030F00060013</t>
  </si>
  <si>
    <t>城厢区龙桥街道溪北路2088号荷塘雅苑7#305室</t>
  </si>
  <si>
    <t>350302001201GB00030F00060014</t>
  </si>
  <si>
    <t>城厢区龙桥街道溪北路2088号荷塘雅苑7#401室</t>
  </si>
  <si>
    <t>350302001201GB00030F00060015</t>
  </si>
  <si>
    <t>城厢区龙桥街道溪北路2088号荷塘雅苑7#402室</t>
  </si>
  <si>
    <t>350302001201GB00030F00060016</t>
  </si>
  <si>
    <t>城厢区龙桥街道溪北路2088号荷塘雅苑7#403室</t>
  </si>
  <si>
    <t>350302001201GB00030F00060017</t>
  </si>
  <si>
    <t>城厢区龙桥街道溪北路2088号荷塘雅苑7#404室</t>
  </si>
  <si>
    <t>350302001201GB00030F00060018</t>
  </si>
  <si>
    <t>城厢区龙桥街道溪北路2088号荷塘雅苑7#405室</t>
  </si>
  <si>
    <t>350302001201GB00030F00060019</t>
  </si>
  <si>
    <t>城厢区龙桥街道溪北路2088号荷塘雅苑7#504室</t>
  </si>
  <si>
    <t>350302001201GB00030F00060023</t>
  </si>
  <si>
    <t>34</t>
  </si>
  <si>
    <t>城厢区龙桥街道溪北路2088号荷塘雅苑7#505室</t>
  </si>
  <si>
    <t>350302001201GB00030F00060024</t>
  </si>
  <si>
    <t>35</t>
  </si>
  <si>
    <t>城厢区龙桥街道溪北路2088号荷塘雅苑7#1804室</t>
  </si>
  <si>
    <t>350302001201GB00030F00060089</t>
  </si>
  <si>
    <t>36</t>
  </si>
  <si>
    <t>城厢区龙桥街道溪北路2088号荷塘雅苑7#2003室</t>
  </si>
  <si>
    <t>350302001201GB00030F00060098</t>
  </si>
  <si>
    <t>37</t>
  </si>
  <si>
    <t>城厢区龙桥街道溪北路2088号荷塘雅苑7#2004室</t>
  </si>
  <si>
    <t>350302001201GB00030F00060099</t>
  </si>
  <si>
    <t>38</t>
  </si>
  <si>
    <t>城厢区龙桥街道溪北路2088号荷塘雅苑7#2005室</t>
  </si>
  <si>
    <t>350302001201GB00030F00060100</t>
  </si>
  <si>
    <t>39</t>
  </si>
  <si>
    <t>城厢区龙桥街道溪北路2088号荷塘雅苑8#201室</t>
  </si>
  <si>
    <t>350302001201GB00030F00070010</t>
  </si>
  <si>
    <t>40</t>
  </si>
  <si>
    <t>城厢区龙桥街道溪北路2088号荷塘雅苑8#202室</t>
  </si>
  <si>
    <t>350302001201GB00030F00070011</t>
  </si>
  <si>
    <t>41</t>
  </si>
  <si>
    <t>城厢区龙桥街道溪北路2088号荷塘雅苑8#203室</t>
  </si>
  <si>
    <t>350302001201GB00030F00070012</t>
  </si>
  <si>
    <t>42</t>
  </si>
  <si>
    <t>城厢区龙桥街道溪北路2088号荷塘雅苑8#204室</t>
  </si>
  <si>
    <t>350302001201GB00030F00070013</t>
  </si>
  <si>
    <t>43</t>
  </si>
  <si>
    <t>城厢区龙桥街道溪北路2088号荷塘雅苑8#205室</t>
  </si>
  <si>
    <t>350302001201GB00030F00070014</t>
  </si>
  <si>
    <t>44</t>
  </si>
  <si>
    <t>城厢区龙桥街道溪北路2088号荷塘雅苑8#301室</t>
  </si>
  <si>
    <t>350302001201GB00030F00070015</t>
  </si>
  <si>
    <t>45</t>
  </si>
  <si>
    <t>城厢区龙桥街道溪北路2088号荷塘雅苑8#302室</t>
  </si>
  <si>
    <t>350302001201GB00030F00070016</t>
  </si>
  <si>
    <t>46</t>
  </si>
  <si>
    <t>城厢区龙桥街道溪北路2088号荷塘雅苑8#303室</t>
  </si>
  <si>
    <t>350302001201GB00030F00070017</t>
  </si>
  <si>
    <t>47</t>
  </si>
  <si>
    <t>城厢区龙桥街道溪北路2088号荷塘雅苑8#304室</t>
  </si>
  <si>
    <t>350302001201GB00030F00070018</t>
  </si>
  <si>
    <t>48</t>
  </si>
  <si>
    <t>城厢区龙桥街道溪北路2088号荷塘雅苑8#305室</t>
  </si>
  <si>
    <t>350302001201GB00030F00070019</t>
  </si>
  <si>
    <t>49</t>
  </si>
  <si>
    <t>城厢区龙桥街道溪北路2088号荷塘雅苑8#401室</t>
  </si>
  <si>
    <t>350302001201GB00030F00070020</t>
  </si>
  <si>
    <t>50</t>
  </si>
  <si>
    <t>城厢区龙桥街道溪北路2088号荷塘雅苑8#402室</t>
  </si>
  <si>
    <t>350302001201GB00030F00070021</t>
  </si>
  <si>
    <t>51</t>
  </si>
  <si>
    <t>城厢区龙桥街道溪北路2088号荷塘雅苑8#403室</t>
  </si>
  <si>
    <t>350302001201GB00030F00070022</t>
  </si>
  <si>
    <t>52</t>
  </si>
  <si>
    <t>城厢区龙桥街道溪北路2088号荷塘雅苑8#404室</t>
  </si>
  <si>
    <t>350302001201GB00030F00070023</t>
  </si>
  <si>
    <t>53</t>
  </si>
  <si>
    <t>城厢区龙桥街道溪北路2088号荷塘雅苑8#405室</t>
  </si>
  <si>
    <t>350302001201GB00030F00070024</t>
  </si>
  <si>
    <t>54</t>
  </si>
  <si>
    <t>城厢区龙桥街道溪北路2088号荷塘雅苑9#105室</t>
  </si>
  <si>
    <t>350302001201GB00030F00080005</t>
  </si>
  <si>
    <t>55</t>
  </si>
  <si>
    <t>城厢区龙桥街道溪北路2088号荷塘雅苑9#201室</t>
  </si>
  <si>
    <t>350302001201GB00030F00080006</t>
  </si>
  <si>
    <t>56</t>
  </si>
  <si>
    <t>城厢区龙桥街道溪北路2088号荷塘雅苑9#202室</t>
  </si>
  <si>
    <t>350302001201GB00030F00080007</t>
  </si>
  <si>
    <t>57</t>
  </si>
  <si>
    <t>城厢区龙桥街道溪北路2088号荷塘雅苑9#203室</t>
  </si>
  <si>
    <t>350302001201GB00030F00080008</t>
  </si>
  <si>
    <t>58</t>
  </si>
  <si>
    <t>城厢区龙桥街道溪北路2088号荷塘雅苑9#205室</t>
  </si>
  <si>
    <t>350302001201GB00030F00080010</t>
  </si>
  <si>
    <t>59</t>
  </si>
  <si>
    <t>城厢区龙桥街道溪北路2088号荷塘雅苑9#301室</t>
  </si>
  <si>
    <t>350302001201GB00030F00080011</t>
  </si>
  <si>
    <t>60</t>
  </si>
  <si>
    <t>城厢区龙桥街道溪北路2088号荷塘雅苑9#302室</t>
  </si>
  <si>
    <t>350302001201GB00030F00080012</t>
  </si>
  <si>
    <t>61</t>
  </si>
  <si>
    <t>城厢区龙桥街道溪北路2088号荷塘雅苑9#305室</t>
  </si>
  <si>
    <t>350302001201GB00030F00080015</t>
  </si>
  <si>
    <t>62</t>
  </si>
  <si>
    <t>城厢区龙桥街道溪北路2088号荷塘雅苑9#402室</t>
  </si>
  <si>
    <t>350302001201GB00030F00080017</t>
  </si>
  <si>
    <t>63</t>
  </si>
  <si>
    <t>城厢区龙桥街道溪北路2088号荷塘雅苑10#101室</t>
  </si>
  <si>
    <t>350302001201GB00030F00090001</t>
  </si>
  <si>
    <t>64</t>
  </si>
  <si>
    <t>城厢区龙桥街道溪北路2088号荷塘雅苑10#105室</t>
  </si>
  <si>
    <t>350302001201GB00030F00090005</t>
  </si>
  <si>
    <t>65</t>
  </si>
  <si>
    <t>城厢区龙桥街道溪北路2088号荷塘雅苑10#201室</t>
  </si>
  <si>
    <t>350302001201GB00030F00090006</t>
  </si>
  <si>
    <t>66</t>
  </si>
  <si>
    <t>城厢区龙桥街道溪北路2088号荷塘雅苑10#202室</t>
  </si>
  <si>
    <t>350302001201GB00030F00090007</t>
  </si>
  <si>
    <t>67</t>
  </si>
  <si>
    <t>城厢区龙桥街道溪北路2088号荷塘雅苑10#205室</t>
  </si>
  <si>
    <t>350302001201GB00030F00090010</t>
  </si>
  <si>
    <t>68</t>
  </si>
  <si>
    <t>城厢区龙桥街道溪北路2088号荷塘雅苑10#301室</t>
  </si>
  <si>
    <t>350302001201GB00030F00090011</t>
  </si>
  <si>
    <t>69</t>
  </si>
  <si>
    <t>城厢区龙桥街道溪北路2088号荷塘雅苑10#302室</t>
  </si>
  <si>
    <t>350302001201GB00030F00090012</t>
  </si>
  <si>
    <t>城厢区龙桥街道云商街555号  城常东路268号电商别苑26套住宅
拍 品 清 单</t>
  </si>
  <si>
    <t>建筑面积
（㎡）</t>
  </si>
  <si>
    <t>房屋
用途</t>
  </si>
  <si>
    <t>城厢区龙桥街道云商街555号电商别苑A区1#3梯205室</t>
  </si>
  <si>
    <t>闽（2019）莆田市不动产权第CX041572号</t>
  </si>
  <si>
    <t>划拨</t>
  </si>
  <si>
    <t>城厢区龙桥街道云商街555号电商别苑A区1#1梯301室</t>
  </si>
  <si>
    <t>闽（2019）莆田市不动产权第CX041513号</t>
  </si>
  <si>
    <t>城厢区龙桥街道云商街555号电商别苑A区1#3梯306室</t>
  </si>
  <si>
    <t>闽（2019）莆田市不动产权第CX041409号</t>
  </si>
  <si>
    <t>城厢区龙桥街道云商街555号电商别苑A区2#1梯202室</t>
  </si>
  <si>
    <t>闽（2019）莆田市不动产权第CX041524号</t>
  </si>
  <si>
    <t>城厢区龙桥街道云商街555号电商别苑A区2#2梯203室</t>
  </si>
  <si>
    <t>闽（2019）莆田市不动产权第CX041536号</t>
  </si>
  <si>
    <t>城厢区龙桥街道云商街555号电商别苑A区2#2梯204室</t>
  </si>
  <si>
    <t>闽（2019）莆田市不动产权第CX041525号</t>
  </si>
  <si>
    <t>城厢区龙桥街道云商街555号电商别苑A区2#3梯205室</t>
  </si>
  <si>
    <t>闽（2019）莆田市不动产权第CX041389号</t>
  </si>
  <si>
    <t>城厢区龙桥街道云商街555号电商别苑A区3#2梯203室</t>
  </si>
  <si>
    <t>闽（2019）莆田市不动产权第CX041688号</t>
  </si>
  <si>
    <t>城厢区龙桥街道云商街555号电商别苑A区3#2梯204室</t>
  </si>
  <si>
    <t>闽（2019）莆田市不动产权第CX041545号</t>
  </si>
  <si>
    <t>城厢区龙桥街道云商街555号电商别苑A区3#3梯206室</t>
  </si>
  <si>
    <t>闽（2019）莆田市不动产权第CX041546号</t>
  </si>
  <si>
    <t>城厢区龙桥街道云商街555号电商别苑A区3#3梯306室</t>
  </si>
  <si>
    <t>闽（2019）莆田市不动产权第CX041669号</t>
  </si>
  <si>
    <t>城厢区龙桥街道云商街555号电商别苑A区3#2梯1903室</t>
  </si>
  <si>
    <t>闽（2019）莆田市不动产权第CX041665号</t>
  </si>
  <si>
    <t>城厢区龙桥街道云商街555号电商别苑A区4#1梯202室</t>
  </si>
  <si>
    <t>闽（2019）莆田市不动产权第CX041604号</t>
  </si>
  <si>
    <t>城厢区龙桥街道云商街555号电商别苑A区4#2梯203室</t>
  </si>
  <si>
    <t>闽（2019）莆田市不动产权第CX041652号</t>
  </si>
  <si>
    <t>城厢区龙桥街道云商街555号电商别苑A区4#2梯204室</t>
  </si>
  <si>
    <t>闽（2019）莆田市不动产权第CX041511号</t>
  </si>
  <si>
    <t>城厢区龙桥街道云商街555号电商别苑A区4#3梯205室</t>
  </si>
  <si>
    <t>闽（2019）莆田市不动产权第CX041715号</t>
  </si>
  <si>
    <t>城厢区龙桥街道云商街555号电商别苑A区4#2梯304室</t>
  </si>
  <si>
    <t>闽（2019）莆田市不动产权第CX041653号</t>
  </si>
  <si>
    <t>城厢区龙桥街道云商街555号电商别苑A区4#3梯305室</t>
  </si>
  <si>
    <t>闽（2019）莆田市不动产权第CX041483号</t>
  </si>
  <si>
    <t>城厢区龙桥街道云商街555号电商别苑A区4#3梯306室</t>
  </si>
  <si>
    <t>闽（2019）莆田市不动产权第CX041381号</t>
  </si>
  <si>
    <t>城厢区龙桥街道云商街555号电商别苑A区4#2梯404室</t>
  </si>
  <si>
    <t>闽（2019）莆田市不动产权第CX041512号</t>
  </si>
  <si>
    <t>城厢区龙桥街道云商街555号电商别苑A区5#303室</t>
  </si>
  <si>
    <t>闽（2020）莆田市不动产权第CX000734号</t>
  </si>
  <si>
    <t>城厢区龙桥街道云商街555号电商别苑A区5#401室</t>
  </si>
  <si>
    <t>闽（2020）莆田市不动产权第CX000643号</t>
  </si>
  <si>
    <t>城厢区龙桥街道云商街555号电商别苑A区5#404室</t>
  </si>
  <si>
    <t>闽（2020）莆田市不动产权第CX000602号</t>
  </si>
  <si>
    <t>城厢区龙桥街道云商街555号电商别苑A区6#203室</t>
  </si>
  <si>
    <t>闽（2020）莆田市不动产权第CX000492号</t>
  </si>
  <si>
    <t>城厢区龙桥街道云商街555号电商别苑A区8#2梯203室</t>
  </si>
  <si>
    <t>闽（2020）莆田市不动产权第CX000561号</t>
  </si>
  <si>
    <t>城厢区龙桥街道城常东路268号电商别苑2#601室</t>
  </si>
  <si>
    <t>闽（2020）莆田市不动产权第CX001085号</t>
  </si>
  <si>
    <t>城厢区华亭镇山牌村梨山666号富强小区102套住宅
拍 品 清 单</t>
  </si>
  <si>
    <t>城厢区华亭镇山牌村梨山666号富强小区1#401室</t>
  </si>
  <si>
    <t>350302101201GB00083F00010021</t>
  </si>
  <si>
    <t>城厢区华亭镇山牌村梨山666号富强小区1#402室</t>
  </si>
  <si>
    <t>350302101201GB00083F00010074</t>
  </si>
  <si>
    <t>城厢区华亭镇山牌村梨山666号富强小区1#403室</t>
  </si>
  <si>
    <t>350302101201GB00083F00010022</t>
  </si>
  <si>
    <t>城厢区华亭镇山牌村梨山666号富强小区1#404室</t>
  </si>
  <si>
    <t>350302101201GB00083F00010023</t>
  </si>
  <si>
    <t>城厢区华亭镇山牌村梨山666号富强小区1#503室</t>
  </si>
  <si>
    <t>350302101201GB00083F00010025</t>
  </si>
  <si>
    <t>城厢区华亭镇山牌村梨山666号富强小区1#504室</t>
  </si>
  <si>
    <t>350302101201GB00083F00010076</t>
  </si>
  <si>
    <t>城厢区华亭镇山牌村梨山666号富强小区1#602室</t>
  </si>
  <si>
    <t>350302101201GB00083F00010027</t>
  </si>
  <si>
    <t>城厢区华亭镇山牌村梨山666号富强小区1#604室</t>
  </si>
  <si>
    <t>350302101201GB00083F00010077</t>
  </si>
  <si>
    <t>城厢区华亭镇山牌村梨山666号富强小区1#702室</t>
  </si>
  <si>
    <t>350302101201GB00083F00010030</t>
  </si>
  <si>
    <t>城厢区华亭镇山牌村梨山666号富强小区1#703室</t>
  </si>
  <si>
    <t>350302101201GB00083F00010078</t>
  </si>
  <si>
    <t>城厢区华亭镇山牌村梨山666号富强小区1#704室</t>
  </si>
  <si>
    <t>350302101201GB00083F00010031</t>
  </si>
  <si>
    <t>城厢区华亭镇山牌村梨山666号富强小区1#904室</t>
  </si>
  <si>
    <t>350302101201GB00083F00010037</t>
  </si>
  <si>
    <t>城厢区华亭镇山牌村梨山666号富强小区1#1003室</t>
  </si>
  <si>
    <t>350302101201GB00083F00010040</t>
  </si>
  <si>
    <t>城厢区华亭镇山牌村梨山666号富强小区1#1004室</t>
  </si>
  <si>
    <t>350302101201GB00083F00010041</t>
  </si>
  <si>
    <t>城厢区华亭镇山牌村梨山666号富强小区1#1104室</t>
  </si>
  <si>
    <t>350302101201GB00083F00010045</t>
  </si>
  <si>
    <t>城厢区华亭镇山牌村梨山666号富强小区1#1304室</t>
  </si>
  <si>
    <t>350302101201GB00083F00010051</t>
  </si>
  <si>
    <t>城厢区华亭镇山牌村梨山666号富强小区1#1403室</t>
  </si>
  <si>
    <t>350302101201GB00083F00010068</t>
  </si>
  <si>
    <t>城厢区华亭镇山牌村梨山666号富强小区1#1404室</t>
  </si>
  <si>
    <t>350302101201GB00083F00010054</t>
  </si>
  <si>
    <t>城厢区华亭镇山牌村梨山666号富强小区1#1504室</t>
  </si>
  <si>
    <t>350302101201GB00083F00010057</t>
  </si>
  <si>
    <t>城厢区华亭镇山牌村梨山666号富强小区1#1604室</t>
  </si>
  <si>
    <t>350302101201GB00083F00010060</t>
  </si>
  <si>
    <t>城厢区华亭镇山牌村梨山666号富强小区1#1702室</t>
  </si>
  <si>
    <t>350302101201GB00083F00010061</t>
  </si>
  <si>
    <t>城厢区华亭镇山牌村梨山666号富强小区1#1703室</t>
  </si>
  <si>
    <t>350302101201GB00083F00010062</t>
  </si>
  <si>
    <t>城厢区华亭镇山牌村梨山666号富强小区1#1704室</t>
  </si>
  <si>
    <t>350302101201GB00083F00010072</t>
  </si>
  <si>
    <t>城厢区华亭镇山牌村梨山666号富强小区1#1801室</t>
  </si>
  <si>
    <t>350302101201GB00083F00010063</t>
  </si>
  <si>
    <t>城厢区华亭镇山牌村梨山666号富强小区1#1802室</t>
  </si>
  <si>
    <t>350302101201GB00083F00010064</t>
  </si>
  <si>
    <t>城厢区华亭镇山牌村梨山666号富强小区1#1803室</t>
  </si>
  <si>
    <t>350302101201GB00083F00010065</t>
  </si>
  <si>
    <t>城厢区华亭镇山牌村梨山666号富强小区1#1804室</t>
  </si>
  <si>
    <t>350302101201GB00083F00010066</t>
  </si>
  <si>
    <t>城厢区华亭镇山牌村梨山666号富强小区2#301室</t>
  </si>
  <si>
    <t>350302101201GB00083F00040061</t>
  </si>
  <si>
    <t>城厢区华亭镇山牌村梨山666号富强小区2#302室</t>
  </si>
  <si>
    <t>350302101201GB00083F00040019</t>
  </si>
  <si>
    <t>城厢区华亭镇山牌村梨山666号富强小区2#303室</t>
  </si>
  <si>
    <t>350302101201GB00083F00040020</t>
  </si>
  <si>
    <t>城厢区华亭镇山牌村梨山666号富强小区2#401室</t>
  </si>
  <si>
    <t>350302101201GB00083F00040021</t>
  </si>
  <si>
    <t>城厢区华亭镇山牌村梨山666号富强小区2#501室</t>
  </si>
  <si>
    <t>350302101201GB00083F00040023</t>
  </si>
  <si>
    <t>城厢区华亭镇山牌村梨山666号富强小区2#1402室</t>
  </si>
  <si>
    <t>350302101201GB00083F00040046</t>
  </si>
  <si>
    <t>城厢区华亭镇山牌村梨山666号富强小区3#301室</t>
  </si>
  <si>
    <t>350302101201GB00083F00050013</t>
  </si>
  <si>
    <t>城厢区华亭镇山牌村梨山666号富强小区3#302室</t>
  </si>
  <si>
    <t>350302101201GB00083F00050014</t>
  </si>
  <si>
    <t>城厢区华亭镇山牌村梨山666号富强小区3#303室</t>
  </si>
  <si>
    <t>350302101201GB00083F00050015</t>
  </si>
  <si>
    <t>城厢区华亭镇山牌村梨山666号富强小区3#401室</t>
  </si>
  <si>
    <t>350302101201GB00083F00050070</t>
  </si>
  <si>
    <t>城厢区华亭镇山牌村梨山666号富强小区3#402室</t>
  </si>
  <si>
    <t>350302101201GB00083F00050016</t>
  </si>
  <si>
    <t>城厢区华亭镇山牌村梨山666号富强小区3#403室</t>
  </si>
  <si>
    <t>350302101201GB00083F00050017</t>
  </si>
  <si>
    <t>城厢区华亭镇山牌村梨山666号富强小区3#501室</t>
  </si>
  <si>
    <t>350302101201GB00083F00050071</t>
  </si>
  <si>
    <t>城厢区华亭镇山牌村梨山666号富强小区3#502室</t>
  </si>
  <si>
    <t>350302101201GB00083F00050018</t>
  </si>
  <si>
    <t>城厢区华亭镇山牌村梨山666号富强小区3#503室</t>
  </si>
  <si>
    <t>350302101201GB00083F00050019</t>
  </si>
  <si>
    <t>城厢区华亭镇山牌村梨山666号富强小区3#601室</t>
  </si>
  <si>
    <t>350302101201GB00083F00050072</t>
  </si>
  <si>
    <t>城厢区华亭镇山牌村梨山666号富强小区3#602室</t>
  </si>
  <si>
    <t>350302101201GB00083F00050020</t>
  </si>
  <si>
    <t>城厢区华亭镇山牌村梨山666号富强小区3#603室</t>
  </si>
  <si>
    <t>350302101201GB00083F00050021</t>
  </si>
  <si>
    <t>城厢区华亭镇山牌村梨山666号富强小区3#701室</t>
  </si>
  <si>
    <t>350302101201GB00083F00050022</t>
  </si>
  <si>
    <t>城厢区华亭镇山牌村梨山666号富强小区3#702室</t>
  </si>
  <si>
    <t>350302101201GB00083F00050023</t>
  </si>
  <si>
    <t>城厢区华亭镇山牌村梨山666号富强小区3#703室</t>
  </si>
  <si>
    <t>350302101201GB00083F00050024</t>
  </si>
  <si>
    <t>城厢区华亭镇山牌村梨山666号富强小区3#801室</t>
  </si>
  <si>
    <t>350302101201GB00083F00050025</t>
  </si>
  <si>
    <t>城厢区华亭镇山牌村梨山666号富强小区3#802室</t>
  </si>
  <si>
    <t>350302101201GB00083F00050026</t>
  </si>
  <si>
    <t>城厢区华亭镇山牌村梨山666号富强小区3#803室</t>
  </si>
  <si>
    <t>350302101201GB00083F00050027</t>
  </si>
  <si>
    <t>城厢区华亭镇山牌村梨山666号富强小区3#901室</t>
  </si>
  <si>
    <t>350302101201GB00083F00050028</t>
  </si>
  <si>
    <t>城厢区华亭镇山牌村梨山666号富强小区3#902室</t>
  </si>
  <si>
    <t>350302101201GB00083F00050029</t>
  </si>
  <si>
    <t>城厢区华亭镇山牌村梨山666号富强小区3#903室</t>
  </si>
  <si>
    <t>350302101201GB00083F00050030</t>
  </si>
  <si>
    <t>城厢区华亭镇山牌村梨山666号富强小区3#1001室</t>
  </si>
  <si>
    <t>350302101201GB00083F00050031</t>
  </si>
  <si>
    <t>城厢区华亭镇山牌村梨山666号富强小区3#1002室</t>
  </si>
  <si>
    <t>350302101201GB00083F00050032</t>
  </si>
  <si>
    <t>城厢区华亭镇山牌村梨山666号富强小区3#1003室</t>
  </si>
  <si>
    <t>350302101201GB00083F00050033</t>
  </si>
  <si>
    <t>城厢区华亭镇山牌村梨山666号富强小区3#1101室</t>
  </si>
  <si>
    <t>350302101201GB00083F00050073</t>
  </si>
  <si>
    <t>城厢区华亭镇山牌村梨山666号富强小区3#1102室</t>
  </si>
  <si>
    <t>350302101201GB00083F00050034</t>
  </si>
  <si>
    <t>城厢区华亭镇山牌村梨山666号富强小区3#1103室</t>
  </si>
  <si>
    <t>350302101201GB00083F00050035</t>
  </si>
  <si>
    <t>城厢区华亭镇山牌村梨山666号富强小区3#1201室</t>
  </si>
  <si>
    <t>350302101201GB00083F00050036</t>
  </si>
  <si>
    <t>城厢区华亭镇山牌村梨山666号富强小区3#1202室</t>
  </si>
  <si>
    <t>350302101201GB00083F00050074</t>
  </si>
  <si>
    <t>城厢区华亭镇山牌村梨山666号富强小区3#1203室</t>
  </si>
  <si>
    <t>350302101201GB00083F00050037</t>
  </si>
  <si>
    <t>城厢区华亭镇山牌村梨山666号富强小区3#1301室</t>
  </si>
  <si>
    <t>350302101201GB00083F00050038</t>
  </si>
  <si>
    <t>城厢区华亭镇山牌村梨山666号富强小区3#1302室</t>
  </si>
  <si>
    <t>350302101201GB00083F00050075</t>
  </si>
  <si>
    <t>城厢区华亭镇山牌村梨山666号富强小区3#1303室</t>
  </si>
  <si>
    <t>350302101201GB00083F00050039</t>
  </si>
  <si>
    <t>城厢区华亭镇山牌村梨山666号富强小区3#1401室</t>
  </si>
  <si>
    <t>350302101201GB00083F00050040</t>
  </si>
  <si>
    <t>城厢区华亭镇山牌村梨山666号富强小区3#1402室</t>
  </si>
  <si>
    <t>350302101201GB00083F00050076</t>
  </si>
  <si>
    <t>城厢区华亭镇山牌村梨山666号富强小区3#1403室</t>
  </si>
  <si>
    <t>350302101201GB00083F00050041</t>
  </si>
  <si>
    <t>城厢区华亭镇山牌村梨山666号富强小区3#1501室</t>
  </si>
  <si>
    <t>350302101201GB00083F00050042</t>
  </si>
  <si>
    <t>城厢区华亭镇山牌村梨山666号富强小区3#1502室</t>
  </si>
  <si>
    <t>350302101201GB00083F00050043</t>
  </si>
  <si>
    <t>城厢区华亭镇山牌村梨山666号富强小区3#1503室</t>
  </si>
  <si>
    <t>350302101201GB00083F00050077</t>
  </si>
  <si>
    <t>城厢区华亭镇山牌村梨山666号富强小区3#1601室</t>
  </si>
  <si>
    <t>350302101201GB00083F00050044</t>
  </si>
  <si>
    <t>城厢区华亭镇山牌村梨山666号富强小区3#1602室</t>
  </si>
  <si>
    <t>350302101201GB00083F00050045</t>
  </si>
  <si>
    <t>城厢区华亭镇山牌村梨山666号富强小区3#1603室</t>
  </si>
  <si>
    <t>350302101201GB00083F00050078</t>
  </si>
  <si>
    <t>城厢区华亭镇山牌村梨山666号富强小区3#1701室</t>
  </si>
  <si>
    <t>350302101201GB00083F00050046</t>
  </si>
  <si>
    <t>城厢区华亭镇山牌村梨山666号富强小区3#1702室</t>
  </si>
  <si>
    <t>350302101201GB00083F00050047</t>
  </si>
  <si>
    <t>城厢区华亭镇山牌村梨山666号富强小区3#1703室</t>
  </si>
  <si>
    <t>350302101201GB00083F00050079</t>
  </si>
  <si>
    <t>城厢区华亭镇山牌村梨山666号富强小区3#1801室</t>
  </si>
  <si>
    <t>350302101201GB00083F00050048</t>
  </si>
  <si>
    <t>城厢区华亭镇山牌村梨山666号富强小区3#1802室</t>
  </si>
  <si>
    <t>350302101201GB00083F00050049</t>
  </si>
  <si>
    <t>城厢区华亭镇山牌村梨山666号富强小区3#1803室</t>
  </si>
  <si>
    <t>350302101201GB00083F00050050</t>
  </si>
  <si>
    <t>城厢区华亭镇山牌村梨山666号富强小区3#1901室</t>
  </si>
  <si>
    <t>350302101201GB00083F00050051</t>
  </si>
  <si>
    <t>城厢区华亭镇山牌村梨山666号富强小区3#1902室</t>
  </si>
  <si>
    <t>350302101201GB00083F00050080</t>
  </si>
  <si>
    <t>城厢区华亭镇山牌村梨山666号富强小区3#1903室</t>
  </si>
  <si>
    <t>350302101201GB00083F00050052</t>
  </si>
  <si>
    <t>城厢区华亭镇山牌村梨山666号富强小区3#2001室</t>
  </si>
  <si>
    <t>350302101201GB00083F00050053</t>
  </si>
  <si>
    <t>城厢区华亭镇山牌村梨山666号富强小区3#2002室</t>
  </si>
  <si>
    <t>350302101201GB00083F00050081</t>
  </si>
  <si>
    <t>城厢区华亭镇山牌村梨山666号富强小区3#2003室</t>
  </si>
  <si>
    <t>350302101201GB00083F00050054</t>
  </si>
  <si>
    <t>城厢区华亭镇山牌村梨山666号富强小区3#2101室</t>
  </si>
  <si>
    <t>350302101201GB00083F00050055</t>
  </si>
  <si>
    <t>城厢区华亭镇山牌村梨山666号富强小区3#2102室</t>
  </si>
  <si>
    <t>350302101201GB00083F00050056</t>
  </si>
  <si>
    <t>城厢区华亭镇山牌村梨山666号富强小区3#2103室</t>
  </si>
  <si>
    <t>350302101201GB00083F00050082</t>
  </si>
  <si>
    <t>城厢区华亭镇山牌村梨山666号富强小区3#2201室</t>
  </si>
  <si>
    <t>350302101201GB00083F00050057</t>
  </si>
  <si>
    <t>城厢区华亭镇山牌村梨山666号富强小区3#2202室</t>
  </si>
  <si>
    <t>350302101201GB00083F00050058</t>
  </si>
  <si>
    <t>城厢区华亭镇山牌村梨山666号富强小区3#2203室</t>
  </si>
  <si>
    <t>350302101201GB00083F00050083</t>
  </si>
  <si>
    <t>城厢区华亭镇山牌村梨山666号富强小区3#2301室</t>
  </si>
  <si>
    <t>350302101201GB00083F00050059</t>
  </si>
  <si>
    <t>城厢区华亭镇山牌村梨山666号富强小区3#2302室</t>
  </si>
  <si>
    <t>350302101201GB00083F00050060</t>
  </si>
  <si>
    <t>城厢区华亭镇山牌村梨山666号富强小区3#2303室</t>
  </si>
  <si>
    <t>350302101201GB00083F00050084</t>
  </si>
  <si>
    <t>城厢区华亭镇山牌村梨山666号富强小区3#2401室</t>
  </si>
  <si>
    <t>350302101201GB00083F00050061</t>
  </si>
  <si>
    <t>城厢区华亭镇山牌村梨山666号富强小区3#2402室</t>
  </si>
  <si>
    <t>350302101201GB00083F00050062</t>
  </si>
  <si>
    <t>城厢区华亭镇山牌村梨山666号富强小区3#2403室</t>
  </si>
  <si>
    <t>350302101201GB00083F00050063</t>
  </si>
  <si>
    <t>城厢区华亭镇山牌村梨山666号富强小区3#2501室</t>
  </si>
  <si>
    <t>350302101201GB00083F00050085</t>
  </si>
  <si>
    <t>城厢区华亭镇山牌村梨山666号富强小区3#2502室</t>
  </si>
  <si>
    <t>350302101201GB00083F00050064</t>
  </si>
  <si>
    <t>城厢区华亭镇山牌村梨山666号富强小区3#2503室</t>
  </si>
  <si>
    <t>350302101201GB00083F00050065</t>
  </si>
  <si>
    <t>城厢区霞林街道棠霞路4间店面（九龙小区）
拍 品 清 单</t>
  </si>
  <si>
    <t>城厢区霞林街道棠霞路1520号</t>
  </si>
  <si>
    <t>闽（2020）莆田市不动产权第CX001369号</t>
  </si>
  <si>
    <t>商业</t>
  </si>
  <si>
    <t>城厢区霞林街道棠霞路1524号</t>
  </si>
  <si>
    <t>闽（2020）莆田市不动产权第CX001370号</t>
  </si>
  <si>
    <t>城厢区霞林街道棠霞路1548号</t>
  </si>
  <si>
    <t>闽（2019）莆田市不动产权第CX040332号</t>
  </si>
  <si>
    <t>城厢区霞林街道棠霞路1556号</t>
  </si>
  <si>
    <t>闽（2019）莆田市不动产权第CX040334号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</si>
</sst>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2"/>
      <name val="方正公文小标宋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0" fillId="2" borderId="1" xfId="49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49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0" fillId="0" borderId="1" xfId="49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/>
    </xf>
    <xf numFmtId="49" fontId="0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2" xfId="49" applyNumberFormat="1" applyFont="1" applyFill="1" applyBorder="1" applyAlignment="1">
      <alignment horizontal="center" vertical="center" wrapText="1"/>
    </xf>
    <xf numFmtId="0" fontId="0" fillId="0" borderId="3" xfId="49" applyNumberFormat="1" applyFont="1" applyFill="1" applyBorder="1" applyAlignment="1">
      <alignment horizontal="center" vertical="center" wrapText="1"/>
    </xf>
    <xf numFmtId="0" fontId="0" fillId="0" borderId="4" xfId="49" applyNumberFormat="1" applyFont="1" applyFill="1" applyBorder="1" applyAlignment="1">
      <alignment horizontal="center" vertical="center" wrapText="1"/>
    </xf>
    <xf numFmtId="0" fontId="0" fillId="0" borderId="0" xfId="49" applyFont="1" applyBorder="1" applyAlignment="1">
      <alignment horizontal="left" vertical="center"/>
    </xf>
    <xf numFmtId="0" fontId="3" fillId="0" borderId="0" xfId="49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4037;&#20316;&#24213;&#31295;12.11\&#22303;&#22320;&#24213;&#312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XL4Poppy"/>
      <sheetName val="封面"/>
      <sheetName val="毕马威联系人"/>
      <sheetName val="资产负债表项目与会计科目对照表"/>
      <sheetName val="1.0 现金"/>
      <sheetName val="1.1 运送中现金"/>
      <sheetName val="1.2 银行存款"/>
      <sheetName val="2.0 贵金属"/>
      <sheetName val="3.0 存放中央银行款项"/>
      <sheetName val="4.0 存放拆放同业和金融性公司款项"/>
      <sheetName val="5.0 贷款分析(按性质)"/>
      <sheetName val="5.1 按客户性质分类"/>
      <sheetName val="5.2 非应计贷款与后三类贷款调节表"/>
      <sheetName val="5.3-贷款分析(按原发放日期分析)"/>
      <sheetName val="5.4- 贷款分析(按逾期日分析)"/>
      <sheetName val="6.0 贴现分析(按汇票性质,风险分析)"/>
      <sheetName val="6.1 再贴现资金"/>
      <sheetName val="7.0 呆账准备金"/>
      <sheetName val="8.0 投资分类表"/>
      <sheetName val="8.1 增减变动情况"/>
      <sheetName val="8.2 短期债券投资明细表"/>
      <sheetName val="8.3 长期债券投资明细表"/>
      <sheetName val="8.4 股权投资明细表"/>
      <sheetName val="8.5 短期债券投资销售"/>
      <sheetName val="8.6 长期债券投资销售"/>
      <sheetName val="8.7 股权投资销售"/>
      <sheetName val="9.0 代理证券"/>
      <sheetName val="10.0 买入返售证券款"/>
      <sheetName val="10.1 买入返售证券款明细表"/>
      <sheetName val="11.0 应收账款增减变动情况和帐龄分析"/>
      <sheetName val="12.0 其它应收款帐龄分析"/>
      <sheetName val="12.1 其它应收款明细表"/>
      <sheetName val="13.0 待处理流动资产损益明细表"/>
      <sheetName val="14.0 固定资产和在建工程"/>
      <sheetName val="14.1 固定资产内部转入"/>
      <sheetName val="14.2 固定资产内部转出"/>
      <sheetName val="14.3 由第三方保管的固定资产"/>
      <sheetName val="14.4 持有作经营租赁用途的固定资产"/>
      <sheetName val="14.5 闲置的固定资产"/>
      <sheetName val="14.6 以银行以外名义持有的固定资产"/>
      <sheetName val="14.7 作抵押用途的固定资产"/>
      <sheetName val="14.8 其他所有权,使用权带有限制的固定资产"/>
      <sheetName val="14.9 以重估值记帐的固定资产"/>
      <sheetName val="14.10 在建工程"/>
      <sheetName val="14.11 融资租入固定资产"/>
      <sheetName val="14.12 帐外资产"/>
      <sheetName val="14.13 资本承担"/>
      <sheetName val="14.14 土地"/>
      <sheetName val="14.15 提足折旧的固定资产"/>
      <sheetName val="15.0 固定资产清理明细表"/>
      <sheetName val="16.0 待处理固定资产损益明细表"/>
      <sheetName val="17.0 无形资产"/>
      <sheetName val="17.1 土地使用权"/>
      <sheetName val="17.2 其它无形资产"/>
      <sheetName val="18.0 长期待摊费用增减变动情况"/>
      <sheetName val="18.1 长期待摊费用明细表"/>
      <sheetName val="19.0 系统内往来"/>
      <sheetName val="20.0 待处理抵贷资产"/>
      <sheetName val="21.0 待处理资产明细表"/>
      <sheetName val="22.0 向中央银行借款明细表"/>
      <sheetName val="23.0 同业存放拆入和金融性公司拆入款项"/>
      <sheetName val="24.0 应解汇款"/>
      <sheetName val="25.0 汇出汇款"/>
      <sheetName val="26.0 应付帐款增减变动情况和帐龄分析"/>
      <sheetName val="27.0 其他应付款帐龄分析"/>
      <sheetName val="27.1 其他应付款明细表"/>
      <sheetName val="27.2 应付工资"/>
      <sheetName val="27.3 应付福利费"/>
      <sheetName val="27.4 预提费用增减变动情况"/>
      <sheetName val="28.0 应交税金"/>
      <sheetName val="29.0 保证金明细表"/>
      <sheetName val="30.0 发行长期债券"/>
      <sheetName val="31.0 长期借款"/>
      <sheetName val="32.0 员工之房改情况调查表"/>
      <sheetName val="33.0 委托贷款,委托贷款基金"/>
      <sheetName val="34.0 股权投资收益分类表"/>
      <sheetName val="35.0 专项其它收入"/>
      <sheetName val="36.0 专项其它支出"/>
      <sheetName val="37.0 以前年度损益调整"/>
      <sheetName val="38.0 - 开出保函"/>
      <sheetName val="38.1-开出信用证"/>
      <sheetName val="38.2 应收各项托收款项"/>
      <sheetName val="38.3 表外未履约期权合同"/>
      <sheetName val="38.4 表外未履约掉期合同"/>
      <sheetName val="38.5 表外未履约外汇合同"/>
      <sheetName val="38.6 或有负债明细表"/>
      <sheetName val="38.6.1 未决诉讼"/>
      <sheetName val="38.7 经营性租赁支出及承诺"/>
      <sheetName val="39.0 资产流动性情况"/>
      <sheetName val="39.1分币种列示资产负债"/>
      <sheetName val="39.2 收益率差异"/>
      <sheetName val="40.0 利息收支变动原因"/>
      <sheetName val="40.1 按业务类型披露"/>
      <sheetName val="40.2 贷款结构分析"/>
      <sheetName val="40.2.1 业务与相关会计科目对照表"/>
      <sheetName val="40.3 专项拨备变动"/>
      <sheetName val="41.0 对外实体投资"/>
      <sheetName val="会计帐与传输总数调节表"/>
      <sheetName val="20.0 待处理抵债资产"/>
      <sheetName val="27.5 应付利润增减变动情况"/>
      <sheetName val="38.6.2 已决未记帐诉讼"/>
      <sheetName val="40.2.2 业务与相关会计科目对照表 (外币)"/>
      <sheetName val="40.3 核销和年內回收款项分类"/>
      <sheetName val="41.1 自办经济实体"/>
      <sheetName val="42.0-关联方交易"/>
      <sheetName val="汇总"/>
      <sheetName val="置"/>
      <sheetName val="赤"/>
      <sheetName val="大"/>
      <sheetName val="红"/>
      <sheetName val="开"/>
      <sheetName val="湄"/>
      <sheetName val="仁"/>
      <sheetName val="绥"/>
      <sheetName val="桐"/>
      <sheetName val="营"/>
      <sheetName val="余"/>
      <sheetName val="正"/>
      <sheetName val="县"/>
      <sheetName val="5.0 贷款分析(按性质) "/>
      <sheetName val="5.3-贷款分析(按原发放日期分析)2003-6-30"/>
      <sheetName val="39。0 资产流动性情况"/>
      <sheetName val="Sheet1"/>
      <sheetName val="Sheet2"/>
      <sheetName val="Sheet3"/>
      <sheetName val="目录"/>
      <sheetName val="表1"/>
      <sheetName val="表2"/>
      <sheetName val="表3流动资产汇总表"/>
      <sheetName val="表3-1-1库存现金"/>
      <sheetName val="表3-1-2运送中现金"/>
      <sheetName val="表3-1-3银行存款"/>
      <sheetName val="表3-2贵金属"/>
      <sheetName val="表3-3存放中央银行款项"/>
      <sheetName val="表3-4存放同业款项"/>
      <sheetName val="表3-5拆放同业款项"/>
      <sheetName val="表3-6拆放金融性公司"/>
      <sheetName val="表3-7短期贷款汇总表"/>
      <sheetName val="表3-7-1短期贷款（对公）"/>
      <sheetName val="表3-7-2短期贷款（对私）"/>
      <sheetName val="表3-8应收进出口押汇"/>
      <sheetName val="表3-9应收账款"/>
      <sheetName val="表3-10其他应收款"/>
      <sheetName val="表3-11贴现"/>
      <sheetName val="表3-12短期投资"/>
      <sheetName val="表3-13代理证券"/>
      <sheetName val="表3-14买入返售证券"/>
      <sheetName val="表3-15待处理流动资产净损失"/>
      <sheetName val="表3-16一年内到期长期投资"/>
      <sheetName val="表4-1-1中长期贷款（对公）"/>
      <sheetName val="表4-1-2中长期贷款（对私）"/>
      <sheetName val="表4-2不良贷款（含对公、私）"/>
      <sheetName val="表5长期投资汇总表"/>
      <sheetName val="表5-1长期股权投资"/>
      <sheetName val="表5-2长期非剥离债转股"/>
      <sheetName val="表5-3长期债券投资"/>
      <sheetName val="表6固定资产汇总表"/>
      <sheetName val="表6-1-1建筑物"/>
      <sheetName val="表6-1-2构筑物"/>
      <sheetName val="表6-2-1机器设备"/>
      <sheetName val="表6-2-2车辆"/>
      <sheetName val="表6-3-1土建在建工程"/>
      <sheetName val="表6-3-2设备在建工程"/>
      <sheetName val="表6-4固定资产清理"/>
      <sheetName val="表6-5待处理固定资产净损失"/>
      <sheetName val="表7-1土地使用权"/>
      <sheetName val="表7-2无形资产-其他无形资产"/>
      <sheetName val="表8-1长期待摊费用"/>
      <sheetName val="表9其他资产"/>
      <sheetName val="表9-1待处理抵债房屋"/>
      <sheetName val="表9-2待处理抵债土地"/>
      <sheetName val="表9-3待处理抵债交通工具"/>
      <sheetName val="表9-4待处理抵债机器设备"/>
      <sheetName val="表9-5待处理抵债权利凭证"/>
      <sheetName val="表9-6待处理其他抵债资产"/>
      <sheetName val="表9-7抵债资产待处理损溢"/>
      <sheetName val="表9-8待处理资产"/>
      <sheetName val="表10流动负债汇总表"/>
      <sheetName val="表10-1短期存款"/>
      <sheetName val="表10-2短期储蓄存款"/>
      <sheetName val="表10-3财政性存款"/>
      <sheetName val="表10-4向央行借款"/>
      <sheetName val="表10-5同业存放款"/>
      <sheetName val="表10-6同业拆入"/>
      <sheetName val="表10-7金融性公司拆入"/>
      <sheetName val="表10-8应解汇款"/>
      <sheetName val="表10-9汇出汇款"/>
      <sheetName val="表10-10应付代理证券款项"/>
      <sheetName val="表10-11应付账款"/>
      <sheetName val="表10-12其它应付款"/>
      <sheetName val="表10-13应付工资"/>
      <sheetName val="表10-14应付福利费"/>
      <sheetName val="表10-15应交税金"/>
      <sheetName val="表10-16应付利润"/>
      <sheetName val="表10-17预提费用"/>
      <sheetName val="表10-18发行短期债券"/>
      <sheetName val="表10-19一年内到期的长期负债"/>
      <sheetName val="表11长期负债汇总"/>
      <sheetName val="表11-1长期存款"/>
      <sheetName val="表11-2长期储蓄存款"/>
      <sheetName val="表11-3保证金"/>
      <sheetName val="表11-4发行长期债券"/>
      <sheetName val="表11-5长期借款"/>
      <sheetName val="表11-6长期应付款"/>
      <sheetName val="表12其他负债"/>
      <sheetName val="表12-1委托贷款"/>
      <sheetName val="表12-2委托贷款基金"/>
      <sheetName val="12.1 其宁应收款明细表"/>
      <sheetName val="20.0 附表"/>
      <sheetName val="29.0 附表"/>
      <sheetName val="33.0 附表（1）"/>
      <sheetName val="33.0 附表（2）"/>
      <sheetName val="33.0 附表（3）"/>
      <sheetName val="33.0 附表（4）"/>
      <sheetName val="33.0 附表（5）"/>
      <sheetName val="表3-6买汇及贴现"/>
      <sheetName val="表3-7短期贷款汇总"/>
      <sheetName val="表3-8贸易融资"/>
      <sheetName val="表3-9应收利息"/>
      <sheetName val="表3-10应收股利"/>
      <sheetName val="表3-11其他应收款"/>
      <sheetName val="表3-13买入返售款项"/>
      <sheetName val="表3-14待摊费用"/>
      <sheetName val="表3-15一年内到期的长期资产"/>
      <sheetName val="表3-16其他流动资产"/>
      <sheetName val="表4-1中长期贷款汇总"/>
      <sheetName val="表4-1-2中长期贷款 (对私)"/>
      <sheetName val="表4-3长期投资汇总表"/>
      <sheetName val="表4-3-1长期股权投资"/>
      <sheetName val="表4-3-2长期信托债转股"/>
      <sheetName val="表4-3-3长期债权投资"/>
      <sheetName val="表5固定资产汇总表 "/>
      <sheetName val="表5-1-1建筑物"/>
      <sheetName val="房地产评估调查表"/>
      <sheetName val="表5-1-2构筑物"/>
      <sheetName val="表5-2-1营业器具"/>
      <sheetName val="表5-2-2交通工具"/>
      <sheetName val="B11车辆状况调查表"/>
      <sheetName val="表5-2-3电子设备"/>
      <sheetName val="表5-2-4租赁器具及设备"/>
      <sheetName val="设备附表1"/>
      <sheetName val="表5-3-1土建在建工程"/>
      <sheetName val="设备附表2"/>
      <sheetName val="表5-3-2设备在建工程"/>
      <sheetName val="表5-4固定资产清理"/>
      <sheetName val="表5-5待处理固定资产净损失"/>
      <sheetName val="表6-1无形资产－土地"/>
      <sheetName val="表6-2无形资产-其他无形资产"/>
      <sheetName val="表7长期待摊费用"/>
      <sheetName val="表8抵债资产汇总表"/>
      <sheetName val="表8-1抵债房屋"/>
      <sheetName val="表8-2抵债土地"/>
      <sheetName val="表8-3抵债交通工具"/>
      <sheetName val="表8-4抵债机器设备"/>
      <sheetName val="表8-5抵债权利凭证"/>
      <sheetName val="表8-6其他抵债资产"/>
      <sheetName val="表8-7抵债资产待处理损溢"/>
      <sheetName val="表9其他长期资产"/>
      <sheetName val="表10-3向央行借款"/>
      <sheetName val="表10-4票据融资"/>
      <sheetName val="表10-7卖出回购款项"/>
      <sheetName val="表10-10存入保证金 "/>
      <sheetName val="表10-11应付利息"/>
      <sheetName val="表10-18递延收益"/>
      <sheetName val="表10-19预计负债"/>
      <sheetName val="表10-20一年内到期的长期负债"/>
      <sheetName val="表10－21其他流动负债"/>
      <sheetName val="表11-3转贷款资金"/>
      <sheetName val="表11-5长期应付款"/>
      <sheetName val="表11－6其他长期负债"/>
      <sheetName val="40－短期借款变动表 "/>
      <sheetName val="41－拆入资金"/>
      <sheetName val="42－应付手续费 "/>
      <sheetName val="43－应付佣金 "/>
      <sheetName val="44－应付分保账款 "/>
      <sheetName val="45－预收保费 "/>
      <sheetName val="46-预收分保赔款（中华）"/>
      <sheetName val="47-存入分保准备金（中华）"/>
      <sheetName val="48－存入保证金 "/>
      <sheetName val="49－存入准备金清查评估表（中华）"/>
      <sheetName val="50-内部往来"/>
      <sheetName val="50－1-内部往来清查评估表（中华）"/>
      <sheetName val="50－2－系统往来清查评估表（中华）"/>
      <sheetName val="51-1-应付工资及应付福利费变动表"/>
      <sheetName val="51-2-职工人数统计表"/>
      <sheetName val="51-3-福利费计算表"/>
      <sheetName val="52－应付保户利差"/>
      <sheetName val="52-1应付保户利差（中华）"/>
      <sheetName val="53－应付利润"/>
      <sheetName val="54－应交税金"/>
      <sheetName val="55－卖出回购证券"/>
      <sheetName val="56－其他应付款"/>
      <sheetName val="57－预提费用"/>
      <sheetName val="57-1-预提费用清查表（中华）"/>
      <sheetName val="58－未决赔款准备金"/>
      <sheetName val="60－未到期责任准备金"/>
      <sheetName val="61－保户储金"/>
      <sheetName val="62－其他流动负债"/>
      <sheetName val="63－长期责任准备金"/>
      <sheetName val="64－长期健康险责任准备金"/>
      <sheetName val="65－寿险责任准备金"/>
      <sheetName val="66－保险保障基金"/>
      <sheetName val="67－长期借款"/>
      <sheetName val="67-1-一年内到期长期负债清查表（中华）"/>
      <sheetName val="68-长期应付款"/>
      <sheetName val="69-住房周转金"/>
      <sheetName val="70-其他长期负债"/>
      <sheetName val="71-少数股东权益"/>
      <sheetName val="72-所有者权益"/>
      <sheetName val="72-1-接受捐赠资产"/>
      <sheetName val="总审定表"/>
      <sheetName val="房地产评估调查表（1）"/>
      <sheetName val="房地产评估调查表（2）"/>
      <sheetName val="房地产评估调查表（3）"/>
      <sheetName val="房地产调查评估表（4）"/>
      <sheetName val="房地产评估调查表（5）"/>
      <sheetName val="房地产评估调查表（6）"/>
      <sheetName val="房地产评估调查表(7)"/>
      <sheetName val="房地产评估调查表（8）"/>
      <sheetName val="房地产评估调查表（9）"/>
      <sheetName val="房地产评估调查表 (10)"/>
      <sheetName val="房地产评估调查表 (11)"/>
      <sheetName val="房地产评估调查表 (12)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10"/>
  <sheetViews>
    <sheetView zoomScaleSheetLayoutView="60" workbookViewId="0">
      <selection activeCell="E17" sqref="E17"/>
    </sheetView>
  </sheetViews>
  <sheetFormatPr defaultColWidth="9" defaultRowHeight="14.25"/>
  <cols>
    <col min="1" max="1" width="3.16666666666667" style="12" customWidth="1"/>
    <col min="2" max="2" width="46.1833333333333" style="12" customWidth="1"/>
    <col min="3" max="3" width="21.25" style="12" customWidth="1"/>
    <col min="4" max="4" width="9.85" style="12" customWidth="1"/>
    <col min="5" max="5" width="13.45" style="12" customWidth="1"/>
    <col min="6" max="6" width="6.4" style="12" customWidth="1"/>
    <col min="7" max="7" width="6.45" style="12" customWidth="1"/>
    <col min="8" max="8" width="12.975" style="12" customWidth="1"/>
    <col min="9" max="16384" width="9" style="12"/>
  </cols>
  <sheetData>
    <row r="1" ht="63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s="11" customFormat="1" ht="50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1" customFormat="1" ht="50" customHeight="1" spans="1:8">
      <c r="A3" s="5">
        <v>1</v>
      </c>
      <c r="B3" s="6" t="s">
        <v>9</v>
      </c>
      <c r="C3" s="6" t="s">
        <v>10</v>
      </c>
      <c r="D3" s="6">
        <v>156.68</v>
      </c>
      <c r="E3" s="6">
        <v>130.58</v>
      </c>
      <c r="F3" s="6" t="s">
        <v>11</v>
      </c>
      <c r="G3" s="6" t="s">
        <v>12</v>
      </c>
      <c r="H3" s="7">
        <v>5</v>
      </c>
    </row>
    <row r="4" s="11" customFormat="1" ht="50" customHeight="1" spans="1:8">
      <c r="A4" s="5">
        <v>2</v>
      </c>
      <c r="B4" s="6" t="s">
        <v>13</v>
      </c>
      <c r="C4" s="6" t="s">
        <v>14</v>
      </c>
      <c r="D4" s="6">
        <v>158.67</v>
      </c>
      <c r="E4" s="6">
        <v>132.24</v>
      </c>
      <c r="F4" s="6" t="s">
        <v>11</v>
      </c>
      <c r="G4" s="6" t="s">
        <v>12</v>
      </c>
      <c r="H4" s="7">
        <v>5</v>
      </c>
    </row>
    <row r="5" s="11" customFormat="1" ht="50" customHeight="1" spans="1:8">
      <c r="A5" s="5">
        <v>3</v>
      </c>
      <c r="B5" s="6" t="s">
        <v>15</v>
      </c>
      <c r="C5" s="6" t="s">
        <v>16</v>
      </c>
      <c r="D5" s="6">
        <v>158.67</v>
      </c>
      <c r="E5" s="6">
        <v>132.24</v>
      </c>
      <c r="F5" s="6" t="s">
        <v>11</v>
      </c>
      <c r="G5" s="6" t="s">
        <v>12</v>
      </c>
      <c r="H5" s="7">
        <v>5</v>
      </c>
    </row>
    <row r="6" s="11" customFormat="1" ht="50" customHeight="1" spans="1:8">
      <c r="A6" s="5">
        <v>4</v>
      </c>
      <c r="B6" s="6" t="s">
        <v>17</v>
      </c>
      <c r="C6" s="6" t="s">
        <v>18</v>
      </c>
      <c r="D6" s="6">
        <v>156.68</v>
      </c>
      <c r="E6" s="6">
        <v>130.58</v>
      </c>
      <c r="F6" s="6" t="s">
        <v>11</v>
      </c>
      <c r="G6" s="6" t="s">
        <v>12</v>
      </c>
      <c r="H6" s="7">
        <v>5</v>
      </c>
    </row>
    <row r="7" s="11" customFormat="1" ht="50" customHeight="1" spans="1:8">
      <c r="A7" s="5">
        <v>5</v>
      </c>
      <c r="B7" s="6" t="s">
        <v>19</v>
      </c>
      <c r="C7" s="6" t="s">
        <v>20</v>
      </c>
      <c r="D7" s="6">
        <v>147.41</v>
      </c>
      <c r="E7" s="6">
        <v>111.44</v>
      </c>
      <c r="F7" s="6" t="s">
        <v>11</v>
      </c>
      <c r="G7" s="6" t="s">
        <v>12</v>
      </c>
      <c r="H7" s="7">
        <v>5</v>
      </c>
    </row>
    <row r="8" s="35" customFormat="1" ht="30" customHeight="1" spans="1:8">
      <c r="A8" s="29" t="s">
        <v>21</v>
      </c>
      <c r="B8" s="30"/>
      <c r="C8" s="30"/>
      <c r="D8" s="6">
        <f>SUM(D3:D7)</f>
        <v>778.11</v>
      </c>
      <c r="E8" s="6">
        <f>SUM(E3:E7)</f>
        <v>637.08</v>
      </c>
      <c r="F8" s="6" t="s">
        <v>22</v>
      </c>
      <c r="G8" s="6" t="s">
        <v>22</v>
      </c>
      <c r="H8" s="6" t="s">
        <v>22</v>
      </c>
    </row>
    <row r="9" s="11" customFormat="1" ht="20.25" customHeight="1" spans="1:24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</row>
    <row r="10" spans="1:7">
      <c r="A10" s="11"/>
      <c r="B10" s="11"/>
      <c r="C10" s="11"/>
      <c r="D10" s="11"/>
      <c r="E10" s="11"/>
      <c r="F10" s="11"/>
      <c r="G10" s="11"/>
    </row>
  </sheetData>
  <mergeCells count="2">
    <mergeCell ref="A1:H1"/>
    <mergeCell ref="A8:C8"/>
  </mergeCells>
  <pageMargins left="1.0625" right="0.432638888888889" top="0.708333333333333" bottom="0.236111111111111" header="0.629861111111111" footer="0.275"/>
  <pageSetup paperSize="9" fitToHeight="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39"/>
  <sheetViews>
    <sheetView zoomScaleSheetLayoutView="60" topLeftCell="A23" workbookViewId="0">
      <selection activeCell="K8" sqref="K8"/>
    </sheetView>
  </sheetViews>
  <sheetFormatPr defaultColWidth="9" defaultRowHeight="14.25"/>
  <cols>
    <col min="1" max="1" width="3.5" style="12" customWidth="1"/>
    <col min="2" max="2" width="44.125" style="12" customWidth="1"/>
    <col min="3" max="3" width="17.65" style="12" customWidth="1"/>
    <col min="4" max="4" width="10.3916666666667" style="12" customWidth="1"/>
    <col min="5" max="5" width="13.7083333333333" style="12" customWidth="1"/>
    <col min="6" max="6" width="7.18333333333333" style="12" customWidth="1"/>
    <col min="7" max="7" width="9.6" style="12" customWidth="1"/>
    <col min="8" max="8" width="11.7583333333333" style="12" customWidth="1"/>
    <col min="9" max="9" width="11.9083333333333" style="12" customWidth="1"/>
    <col min="10" max="16375" width="9" style="12"/>
    <col min="16379" max="16384" width="9" style="12"/>
  </cols>
  <sheetData>
    <row r="1" ht="62" customHeight="1" spans="1:8">
      <c r="A1" s="26" t="s">
        <v>23</v>
      </c>
      <c r="B1" s="26"/>
      <c r="C1" s="26"/>
      <c r="D1" s="26"/>
      <c r="E1" s="26"/>
      <c r="F1" s="26"/>
      <c r="G1" s="26"/>
      <c r="H1" s="26"/>
    </row>
    <row r="2" s="11" customFormat="1" ht="50" customHeight="1" spans="1:8">
      <c r="A2" s="13" t="s">
        <v>1</v>
      </c>
      <c r="B2" s="13" t="s">
        <v>2</v>
      </c>
      <c r="C2" s="14" t="s">
        <v>24</v>
      </c>
      <c r="D2" s="1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1" customFormat="1" ht="35" customHeight="1" spans="1:8">
      <c r="A3" s="24" t="s">
        <v>25</v>
      </c>
      <c r="B3" s="27" t="s">
        <v>26</v>
      </c>
      <c r="C3" s="15" t="s">
        <v>27</v>
      </c>
      <c r="D3" s="28">
        <v>142.72</v>
      </c>
      <c r="E3" s="15">
        <v>115.68</v>
      </c>
      <c r="F3" s="15" t="s">
        <v>11</v>
      </c>
      <c r="G3" s="15" t="s">
        <v>12</v>
      </c>
      <c r="H3" s="7">
        <v>5</v>
      </c>
    </row>
    <row r="4" s="11" customFormat="1" ht="35" customHeight="1" spans="1:8">
      <c r="A4" s="5">
        <v>2</v>
      </c>
      <c r="B4" s="25" t="s">
        <v>28</v>
      </c>
      <c r="C4" s="15" t="s">
        <v>29</v>
      </c>
      <c r="D4" s="16">
        <v>127.5</v>
      </c>
      <c r="E4" s="15">
        <v>103.34</v>
      </c>
      <c r="F4" s="15" t="s">
        <v>11</v>
      </c>
      <c r="G4" s="15" t="s">
        <v>12</v>
      </c>
      <c r="H4" s="7">
        <v>5</v>
      </c>
    </row>
    <row r="5" s="11" customFormat="1" ht="35" customHeight="1" spans="1:8">
      <c r="A5" s="5" t="s">
        <v>30</v>
      </c>
      <c r="B5" s="25" t="s">
        <v>31</v>
      </c>
      <c r="C5" s="15" t="s">
        <v>32</v>
      </c>
      <c r="D5" s="16">
        <v>127.5</v>
      </c>
      <c r="E5" s="15">
        <v>103.34</v>
      </c>
      <c r="F5" s="15" t="s">
        <v>11</v>
      </c>
      <c r="G5" s="15" t="s">
        <v>12</v>
      </c>
      <c r="H5" s="7">
        <v>5</v>
      </c>
    </row>
    <row r="6" s="11" customFormat="1" ht="35" customHeight="1" spans="1:9">
      <c r="A6" s="5">
        <v>4</v>
      </c>
      <c r="B6" s="25" t="s">
        <v>33</v>
      </c>
      <c r="C6" s="15" t="s">
        <v>34</v>
      </c>
      <c r="D6" s="6">
        <v>141.89</v>
      </c>
      <c r="E6" s="15">
        <v>115</v>
      </c>
      <c r="F6" s="15" t="s">
        <v>11</v>
      </c>
      <c r="G6" s="15" t="s">
        <v>12</v>
      </c>
      <c r="H6" s="7">
        <v>5</v>
      </c>
      <c r="I6" s="34"/>
    </row>
    <row r="7" s="11" customFormat="1" ht="35" customHeight="1" spans="1:8">
      <c r="A7" s="24" t="s">
        <v>35</v>
      </c>
      <c r="B7" s="25" t="s">
        <v>36</v>
      </c>
      <c r="C7" s="15" t="s">
        <v>37</v>
      </c>
      <c r="D7" s="28">
        <v>142.72</v>
      </c>
      <c r="E7" s="15">
        <v>115.68</v>
      </c>
      <c r="F7" s="15" t="s">
        <v>11</v>
      </c>
      <c r="G7" s="15" t="s">
        <v>12</v>
      </c>
      <c r="H7" s="7">
        <v>5</v>
      </c>
    </row>
    <row r="8" s="11" customFormat="1" ht="35" customHeight="1" spans="1:8">
      <c r="A8" s="24" t="s">
        <v>38</v>
      </c>
      <c r="B8" s="25" t="s">
        <v>39</v>
      </c>
      <c r="C8" s="15" t="s">
        <v>40</v>
      </c>
      <c r="D8" s="6">
        <v>127.5</v>
      </c>
      <c r="E8" s="15">
        <v>103.34</v>
      </c>
      <c r="F8" s="15" t="s">
        <v>11</v>
      </c>
      <c r="G8" s="15" t="s">
        <v>12</v>
      </c>
      <c r="H8" s="7">
        <v>5</v>
      </c>
    </row>
    <row r="9" s="11" customFormat="1" ht="35" customHeight="1" spans="1:8">
      <c r="A9" s="24" t="s">
        <v>41</v>
      </c>
      <c r="B9" s="25" t="s">
        <v>42</v>
      </c>
      <c r="C9" s="15" t="s">
        <v>43</v>
      </c>
      <c r="D9" s="6">
        <v>127.5</v>
      </c>
      <c r="E9" s="15">
        <v>103.34</v>
      </c>
      <c r="F9" s="15" t="s">
        <v>11</v>
      </c>
      <c r="G9" s="15" t="s">
        <v>12</v>
      </c>
      <c r="H9" s="7">
        <v>5</v>
      </c>
    </row>
    <row r="10" s="11" customFormat="1" ht="35" customHeight="1" spans="1:8">
      <c r="A10" s="24" t="s">
        <v>44</v>
      </c>
      <c r="B10" s="25" t="s">
        <v>45</v>
      </c>
      <c r="C10" s="15" t="s">
        <v>46</v>
      </c>
      <c r="D10" s="6">
        <v>127.5</v>
      </c>
      <c r="E10" s="15">
        <v>103.34</v>
      </c>
      <c r="F10" s="15" t="s">
        <v>11</v>
      </c>
      <c r="G10" s="15" t="s">
        <v>12</v>
      </c>
      <c r="H10" s="7">
        <v>5</v>
      </c>
    </row>
    <row r="11" s="11" customFormat="1" ht="35" customHeight="1" spans="1:8">
      <c r="A11" s="24" t="s">
        <v>47</v>
      </c>
      <c r="B11" s="25" t="s">
        <v>48</v>
      </c>
      <c r="C11" s="15" t="s">
        <v>49</v>
      </c>
      <c r="D11" s="6">
        <v>141.89</v>
      </c>
      <c r="E11" s="15">
        <v>115</v>
      </c>
      <c r="F11" s="15" t="s">
        <v>11</v>
      </c>
      <c r="G11" s="15" t="s">
        <v>12</v>
      </c>
      <c r="H11" s="7">
        <v>5</v>
      </c>
    </row>
    <row r="12" s="11" customFormat="1" ht="35" customHeight="1" spans="1:8">
      <c r="A12" s="24" t="s">
        <v>50</v>
      </c>
      <c r="B12" s="25" t="s">
        <v>51</v>
      </c>
      <c r="C12" s="15" t="s">
        <v>52</v>
      </c>
      <c r="D12" s="28">
        <v>142.72</v>
      </c>
      <c r="E12" s="15">
        <v>115.68</v>
      </c>
      <c r="F12" s="15" t="s">
        <v>11</v>
      </c>
      <c r="G12" s="15" t="s">
        <v>12</v>
      </c>
      <c r="H12" s="7">
        <v>5</v>
      </c>
    </row>
    <row r="13" s="11" customFormat="1" ht="35" customHeight="1" spans="1:8">
      <c r="A13" s="24" t="s">
        <v>53</v>
      </c>
      <c r="B13" s="25" t="s">
        <v>54</v>
      </c>
      <c r="C13" s="15" t="s">
        <v>55</v>
      </c>
      <c r="D13" s="6">
        <v>127.5</v>
      </c>
      <c r="E13" s="15">
        <v>103.34</v>
      </c>
      <c r="F13" s="15" t="s">
        <v>11</v>
      </c>
      <c r="G13" s="15" t="s">
        <v>12</v>
      </c>
      <c r="H13" s="7">
        <v>5</v>
      </c>
    </row>
    <row r="14" s="11" customFormat="1" ht="35" customHeight="1" spans="1:8">
      <c r="A14" s="24" t="s">
        <v>56</v>
      </c>
      <c r="B14" s="25" t="s">
        <v>57</v>
      </c>
      <c r="C14" s="15" t="s">
        <v>58</v>
      </c>
      <c r="D14" s="6">
        <v>127.5</v>
      </c>
      <c r="E14" s="15">
        <v>103.34</v>
      </c>
      <c r="F14" s="15" t="s">
        <v>11</v>
      </c>
      <c r="G14" s="15" t="s">
        <v>12</v>
      </c>
      <c r="H14" s="7">
        <v>5</v>
      </c>
    </row>
    <row r="15" s="11" customFormat="1" ht="35" customHeight="1" spans="1:8">
      <c r="A15" s="24" t="s">
        <v>59</v>
      </c>
      <c r="B15" s="25" t="s">
        <v>60</v>
      </c>
      <c r="C15" s="15" t="s">
        <v>61</v>
      </c>
      <c r="D15" s="6">
        <v>127.5</v>
      </c>
      <c r="E15" s="15">
        <v>103.34</v>
      </c>
      <c r="F15" s="15" t="s">
        <v>11</v>
      </c>
      <c r="G15" s="15" t="s">
        <v>12</v>
      </c>
      <c r="H15" s="7">
        <v>5</v>
      </c>
    </row>
    <row r="16" s="11" customFormat="1" ht="35" customHeight="1" spans="1:8">
      <c r="A16" s="24" t="s">
        <v>62</v>
      </c>
      <c r="B16" s="25" t="s">
        <v>63</v>
      </c>
      <c r="C16" s="15" t="s">
        <v>64</v>
      </c>
      <c r="D16" s="6">
        <v>141.89</v>
      </c>
      <c r="E16" s="15">
        <v>115</v>
      </c>
      <c r="F16" s="15" t="s">
        <v>11</v>
      </c>
      <c r="G16" s="15" t="s">
        <v>12</v>
      </c>
      <c r="H16" s="7">
        <v>5</v>
      </c>
    </row>
    <row r="17" s="11" customFormat="1" ht="35" customHeight="1" spans="1:8">
      <c r="A17" s="24" t="s">
        <v>65</v>
      </c>
      <c r="B17" s="25" t="s">
        <v>66</v>
      </c>
      <c r="C17" s="15" t="s">
        <v>67</v>
      </c>
      <c r="D17" s="6">
        <v>127.5</v>
      </c>
      <c r="E17" s="15">
        <v>103.34</v>
      </c>
      <c r="F17" s="15" t="s">
        <v>11</v>
      </c>
      <c r="G17" s="15" t="s">
        <v>12</v>
      </c>
      <c r="H17" s="7">
        <v>5</v>
      </c>
    </row>
    <row r="18" s="11" customFormat="1" ht="35" customHeight="1" spans="1:8">
      <c r="A18" s="24" t="s">
        <v>68</v>
      </c>
      <c r="B18" s="25" t="s">
        <v>69</v>
      </c>
      <c r="C18" s="15" t="s">
        <v>70</v>
      </c>
      <c r="D18" s="6">
        <v>127.5</v>
      </c>
      <c r="E18" s="15">
        <v>103.34</v>
      </c>
      <c r="F18" s="15" t="s">
        <v>11</v>
      </c>
      <c r="G18" s="15" t="s">
        <v>12</v>
      </c>
      <c r="H18" s="7">
        <v>5</v>
      </c>
    </row>
    <row r="19" s="11" customFormat="1" ht="35" customHeight="1" spans="1:8">
      <c r="A19" s="24" t="s">
        <v>71</v>
      </c>
      <c r="B19" s="25" t="s">
        <v>72</v>
      </c>
      <c r="C19" s="15" t="s">
        <v>73</v>
      </c>
      <c r="D19" s="6">
        <v>127.5</v>
      </c>
      <c r="E19" s="15">
        <v>103.34</v>
      </c>
      <c r="F19" s="15" t="s">
        <v>11</v>
      </c>
      <c r="G19" s="15" t="s">
        <v>12</v>
      </c>
      <c r="H19" s="7">
        <v>5</v>
      </c>
    </row>
    <row r="20" s="11" customFormat="1" ht="35" customHeight="1" spans="1:8">
      <c r="A20" s="24" t="s">
        <v>74</v>
      </c>
      <c r="B20" s="25" t="s">
        <v>75</v>
      </c>
      <c r="C20" s="15" t="s">
        <v>76</v>
      </c>
      <c r="D20" s="6">
        <v>141.89</v>
      </c>
      <c r="E20" s="15">
        <v>115</v>
      </c>
      <c r="F20" s="15" t="s">
        <v>11</v>
      </c>
      <c r="G20" s="15" t="s">
        <v>12</v>
      </c>
      <c r="H20" s="7">
        <v>5</v>
      </c>
    </row>
    <row r="21" s="11" customFormat="1" ht="35" customHeight="1" spans="1:8">
      <c r="A21" s="24" t="s">
        <v>77</v>
      </c>
      <c r="B21" s="25" t="s">
        <v>78</v>
      </c>
      <c r="C21" s="15" t="s">
        <v>79</v>
      </c>
      <c r="D21" s="6">
        <v>127.5</v>
      </c>
      <c r="E21" s="15">
        <v>103.34</v>
      </c>
      <c r="F21" s="15" t="s">
        <v>11</v>
      </c>
      <c r="G21" s="15" t="s">
        <v>12</v>
      </c>
      <c r="H21" s="7">
        <v>5</v>
      </c>
    </row>
    <row r="22" s="11" customFormat="1" ht="35" customHeight="1" spans="1:8">
      <c r="A22" s="24" t="s">
        <v>80</v>
      </c>
      <c r="B22" s="25" t="s">
        <v>81</v>
      </c>
      <c r="C22" s="15" t="s">
        <v>82</v>
      </c>
      <c r="D22" s="6">
        <v>127.5</v>
      </c>
      <c r="E22" s="15">
        <v>103.34</v>
      </c>
      <c r="F22" s="15" t="s">
        <v>11</v>
      </c>
      <c r="G22" s="15" t="s">
        <v>12</v>
      </c>
      <c r="H22" s="7">
        <v>5</v>
      </c>
    </row>
    <row r="23" s="11" customFormat="1" ht="35" customHeight="1" spans="1:8">
      <c r="A23" s="24" t="s">
        <v>83</v>
      </c>
      <c r="B23" s="25" t="s">
        <v>84</v>
      </c>
      <c r="C23" s="15" t="s">
        <v>85</v>
      </c>
      <c r="D23" s="6">
        <v>127.5</v>
      </c>
      <c r="E23" s="15">
        <v>103.34</v>
      </c>
      <c r="F23" s="15" t="s">
        <v>11</v>
      </c>
      <c r="G23" s="15" t="s">
        <v>12</v>
      </c>
      <c r="H23" s="7">
        <v>5</v>
      </c>
    </row>
    <row r="24" s="11" customFormat="1" ht="35" customHeight="1" spans="1:8">
      <c r="A24" s="24" t="s">
        <v>86</v>
      </c>
      <c r="B24" s="25" t="s">
        <v>87</v>
      </c>
      <c r="C24" s="15" t="s">
        <v>88</v>
      </c>
      <c r="D24" s="6">
        <v>141.89</v>
      </c>
      <c r="E24" s="15">
        <v>115</v>
      </c>
      <c r="F24" s="15" t="s">
        <v>11</v>
      </c>
      <c r="G24" s="15" t="s">
        <v>12</v>
      </c>
      <c r="H24" s="7">
        <v>5</v>
      </c>
    </row>
    <row r="25" s="11" customFormat="1" ht="35" customHeight="1" spans="1:8">
      <c r="A25" s="24" t="s">
        <v>89</v>
      </c>
      <c r="B25" s="25" t="s">
        <v>90</v>
      </c>
      <c r="C25" s="15" t="s">
        <v>91</v>
      </c>
      <c r="D25" s="6">
        <v>127.5</v>
      </c>
      <c r="E25" s="15">
        <v>103.34</v>
      </c>
      <c r="F25" s="15" t="s">
        <v>11</v>
      </c>
      <c r="G25" s="15" t="s">
        <v>12</v>
      </c>
      <c r="H25" s="7">
        <v>5</v>
      </c>
    </row>
    <row r="26" s="11" customFormat="1" ht="35" customHeight="1" spans="1:8">
      <c r="A26" s="24" t="s">
        <v>92</v>
      </c>
      <c r="B26" s="25" t="s">
        <v>93</v>
      </c>
      <c r="C26" s="15" t="s">
        <v>94</v>
      </c>
      <c r="D26" s="6">
        <v>127.5</v>
      </c>
      <c r="E26" s="15">
        <v>103.34</v>
      </c>
      <c r="F26" s="15" t="s">
        <v>11</v>
      </c>
      <c r="G26" s="15" t="s">
        <v>12</v>
      </c>
      <c r="H26" s="7">
        <v>5</v>
      </c>
    </row>
    <row r="27" s="11" customFormat="1" ht="35" customHeight="1" spans="1:8">
      <c r="A27" s="24" t="s">
        <v>95</v>
      </c>
      <c r="B27" s="25" t="s">
        <v>96</v>
      </c>
      <c r="C27" s="15" t="s">
        <v>97</v>
      </c>
      <c r="D27" s="6">
        <v>127.5</v>
      </c>
      <c r="E27" s="15">
        <v>103.34</v>
      </c>
      <c r="F27" s="15" t="s">
        <v>11</v>
      </c>
      <c r="G27" s="15" t="s">
        <v>12</v>
      </c>
      <c r="H27" s="7">
        <v>5</v>
      </c>
    </row>
    <row r="28" s="11" customFormat="1" ht="35" customHeight="1" spans="1:8">
      <c r="A28" s="24" t="s">
        <v>98</v>
      </c>
      <c r="B28" s="25" t="s">
        <v>99</v>
      </c>
      <c r="C28" s="15" t="s">
        <v>100</v>
      </c>
      <c r="D28" s="6">
        <v>127.5</v>
      </c>
      <c r="E28" s="15">
        <v>103.34</v>
      </c>
      <c r="F28" s="15" t="s">
        <v>11</v>
      </c>
      <c r="G28" s="15" t="s">
        <v>12</v>
      </c>
      <c r="H28" s="7">
        <v>5</v>
      </c>
    </row>
    <row r="29" s="11" customFormat="1" ht="35" customHeight="1" spans="1:8">
      <c r="A29" s="24" t="s">
        <v>101</v>
      </c>
      <c r="B29" s="25" t="s">
        <v>102</v>
      </c>
      <c r="C29" s="15" t="s">
        <v>103</v>
      </c>
      <c r="D29" s="6">
        <v>127.5</v>
      </c>
      <c r="E29" s="15">
        <v>103.34</v>
      </c>
      <c r="F29" s="15" t="s">
        <v>11</v>
      </c>
      <c r="G29" s="15" t="s">
        <v>12</v>
      </c>
      <c r="H29" s="7">
        <v>5</v>
      </c>
    </row>
    <row r="30" s="11" customFormat="1" ht="35" customHeight="1" spans="1:8">
      <c r="A30" s="24" t="s">
        <v>104</v>
      </c>
      <c r="B30" s="25" t="s">
        <v>105</v>
      </c>
      <c r="C30" s="15" t="s">
        <v>106</v>
      </c>
      <c r="D30" s="6">
        <v>127.5</v>
      </c>
      <c r="E30" s="15">
        <v>103.34</v>
      </c>
      <c r="F30" s="15" t="s">
        <v>11</v>
      </c>
      <c r="G30" s="15" t="s">
        <v>12</v>
      </c>
      <c r="H30" s="7">
        <v>5</v>
      </c>
    </row>
    <row r="31" s="11" customFormat="1" ht="35" customHeight="1" spans="1:8">
      <c r="A31" s="24" t="s">
        <v>107</v>
      </c>
      <c r="B31" s="25" t="s">
        <v>108</v>
      </c>
      <c r="C31" s="15" t="s">
        <v>109</v>
      </c>
      <c r="D31" s="6">
        <v>127.5</v>
      </c>
      <c r="E31" s="15">
        <v>103.34</v>
      </c>
      <c r="F31" s="15" t="s">
        <v>11</v>
      </c>
      <c r="G31" s="15" t="s">
        <v>12</v>
      </c>
      <c r="H31" s="7">
        <v>5</v>
      </c>
    </row>
    <row r="32" s="11" customFormat="1" ht="35" customHeight="1" spans="1:8">
      <c r="A32" s="24" t="s">
        <v>110</v>
      </c>
      <c r="B32" s="25" t="s">
        <v>111</v>
      </c>
      <c r="C32" s="15" t="s">
        <v>112</v>
      </c>
      <c r="D32" s="6">
        <v>127.5</v>
      </c>
      <c r="E32" s="15">
        <v>103.34</v>
      </c>
      <c r="F32" s="15" t="s">
        <v>11</v>
      </c>
      <c r="G32" s="15" t="s">
        <v>12</v>
      </c>
      <c r="H32" s="7">
        <v>5</v>
      </c>
    </row>
    <row r="33" s="11" customFormat="1" ht="35" customHeight="1" spans="1:8">
      <c r="A33" s="24" t="s">
        <v>113</v>
      </c>
      <c r="B33" s="25" t="s">
        <v>114</v>
      </c>
      <c r="C33" s="15" t="s">
        <v>115</v>
      </c>
      <c r="D33" s="6">
        <v>127.5</v>
      </c>
      <c r="E33" s="15">
        <v>103.34</v>
      </c>
      <c r="F33" s="15" t="s">
        <v>11</v>
      </c>
      <c r="G33" s="15" t="s">
        <v>12</v>
      </c>
      <c r="H33" s="7">
        <v>5</v>
      </c>
    </row>
    <row r="34" s="11" customFormat="1" ht="35" customHeight="1" spans="1:8">
      <c r="A34" s="24" t="s">
        <v>116</v>
      </c>
      <c r="B34" s="25" t="s">
        <v>117</v>
      </c>
      <c r="C34" s="15" t="s">
        <v>118</v>
      </c>
      <c r="D34" s="6">
        <v>127.5</v>
      </c>
      <c r="E34" s="15">
        <v>103.34</v>
      </c>
      <c r="F34" s="15" t="s">
        <v>11</v>
      </c>
      <c r="G34" s="15" t="s">
        <v>12</v>
      </c>
      <c r="H34" s="7">
        <v>5</v>
      </c>
    </row>
    <row r="35" s="11" customFormat="1" ht="35" customHeight="1" spans="1:8">
      <c r="A35" s="24" t="s">
        <v>119</v>
      </c>
      <c r="B35" s="25" t="s">
        <v>120</v>
      </c>
      <c r="C35" s="15" t="s">
        <v>121</v>
      </c>
      <c r="D35" s="6">
        <v>127.5</v>
      </c>
      <c r="E35" s="15">
        <v>103.34</v>
      </c>
      <c r="F35" s="15" t="s">
        <v>11</v>
      </c>
      <c r="G35" s="15" t="s">
        <v>12</v>
      </c>
      <c r="H35" s="7">
        <v>5</v>
      </c>
    </row>
    <row r="36" s="11" customFormat="1" ht="35" customHeight="1" spans="1:8">
      <c r="A36" s="29" t="s">
        <v>21</v>
      </c>
      <c r="B36" s="30"/>
      <c r="C36" s="31"/>
      <c r="D36" s="15">
        <f>SUM(D3:D35)</f>
        <v>4325.11</v>
      </c>
      <c r="E36" s="15">
        <f>SUM(E3:E35)</f>
        <v>3505.54</v>
      </c>
      <c r="F36" s="15" t="s">
        <v>22</v>
      </c>
      <c r="G36" s="15" t="s">
        <v>22</v>
      </c>
      <c r="H36" s="15" t="s">
        <v>22</v>
      </c>
    </row>
    <row r="37" s="11" customFormat="1" ht="20.25" customHeight="1" spans="1:2">
      <c r="A37" s="32"/>
      <c r="B37" s="33"/>
    </row>
    <row r="38" s="11" customFormat="1" ht="20.25" customHeight="1" spans="1:237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</row>
    <row r="39" spans="1:7">
      <c r="A39" s="11"/>
      <c r="B39" s="11"/>
      <c r="C39" s="11"/>
      <c r="D39" s="11"/>
      <c r="E39" s="11"/>
      <c r="F39" s="11"/>
      <c r="G39" s="11"/>
    </row>
  </sheetData>
  <mergeCells count="2">
    <mergeCell ref="A1:H1"/>
    <mergeCell ref="A36:C36"/>
  </mergeCells>
  <pageMargins left="0.786805555555556" right="0.629861111111111" top="0.708333333333333" bottom="0.511805555555556" header="0.432638888888889" footer="0.354166666666667"/>
  <pageSetup paperSize="9" fitToHeight="0" orientation="landscape" horizontalDpi="600" verticalDpi="600"/>
  <headerFooter alignWithMargins="0"/>
  <ignoredErrors>
    <ignoredError sqref="A3 A5:A3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zoomScaleSheetLayoutView="60" topLeftCell="A4" workbookViewId="0">
      <selection activeCell="C10" sqref="C10"/>
    </sheetView>
  </sheetViews>
  <sheetFormatPr defaultColWidth="9" defaultRowHeight="14.25" outlineLevelCol="7"/>
  <cols>
    <col min="1" max="1" width="3.675" style="12" customWidth="1"/>
    <col min="2" max="2" width="45.3416666666667" style="12" customWidth="1"/>
    <col min="3" max="3" width="18.5083333333333" style="12" customWidth="1"/>
    <col min="4" max="4" width="10.5666666666667" style="12" customWidth="1"/>
    <col min="5" max="5" width="15.4583333333333" style="12" customWidth="1"/>
    <col min="6" max="6" width="7.21666666666667" style="12" customWidth="1"/>
    <col min="7" max="7" width="10.0583333333333" style="12" customWidth="1"/>
    <col min="8" max="8" width="11.375" style="12" customWidth="1"/>
    <col min="9" max="16384" width="9" style="12"/>
  </cols>
  <sheetData>
    <row r="1" ht="60" customHeight="1" spans="1:8">
      <c r="A1" s="1" t="s">
        <v>122</v>
      </c>
      <c r="B1" s="2"/>
      <c r="C1" s="2"/>
      <c r="D1" s="2"/>
      <c r="E1" s="2"/>
      <c r="F1" s="2"/>
      <c r="G1" s="2"/>
      <c r="H1" s="2"/>
    </row>
    <row r="2" s="11" customFormat="1" ht="50" customHeight="1" spans="1:8">
      <c r="A2" s="13" t="s">
        <v>1</v>
      </c>
      <c r="B2" s="13" t="s">
        <v>2</v>
      </c>
      <c r="C2" s="14" t="s">
        <v>24</v>
      </c>
      <c r="D2" s="1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1" customFormat="1" ht="35" customHeight="1" spans="1:8">
      <c r="A3" s="24" t="s">
        <v>25</v>
      </c>
      <c r="B3" s="25" t="s">
        <v>123</v>
      </c>
      <c r="C3" s="18" t="s">
        <v>124</v>
      </c>
      <c r="D3" s="25">
        <v>142.91</v>
      </c>
      <c r="E3" s="18">
        <v>114.68</v>
      </c>
      <c r="F3" s="18" t="s">
        <v>11</v>
      </c>
      <c r="G3" s="18" t="s">
        <v>12</v>
      </c>
      <c r="H3" s="7">
        <v>5</v>
      </c>
    </row>
    <row r="4" s="11" customFormat="1" ht="35" customHeight="1" spans="1:8">
      <c r="A4" s="24" t="s">
        <v>125</v>
      </c>
      <c r="B4" s="25" t="s">
        <v>126</v>
      </c>
      <c r="C4" s="18" t="s">
        <v>127</v>
      </c>
      <c r="D4" s="25">
        <v>127</v>
      </c>
      <c r="E4" s="18">
        <v>101.91</v>
      </c>
      <c r="F4" s="18" t="s">
        <v>11</v>
      </c>
      <c r="G4" s="18" t="s">
        <v>12</v>
      </c>
      <c r="H4" s="7">
        <v>5</v>
      </c>
    </row>
    <row r="5" s="11" customFormat="1" ht="35" customHeight="1" spans="1:8">
      <c r="A5" s="24" t="s">
        <v>30</v>
      </c>
      <c r="B5" s="25" t="s">
        <v>128</v>
      </c>
      <c r="C5" s="18" t="s">
        <v>129</v>
      </c>
      <c r="D5" s="25">
        <v>143.14</v>
      </c>
      <c r="E5" s="18">
        <v>114.86</v>
      </c>
      <c r="F5" s="18" t="s">
        <v>11</v>
      </c>
      <c r="G5" s="18" t="s">
        <v>12</v>
      </c>
      <c r="H5" s="7">
        <v>5</v>
      </c>
    </row>
    <row r="6" s="11" customFormat="1" ht="35" customHeight="1" spans="1:8">
      <c r="A6" s="24" t="s">
        <v>130</v>
      </c>
      <c r="B6" s="25" t="s">
        <v>131</v>
      </c>
      <c r="C6" s="18" t="s">
        <v>132</v>
      </c>
      <c r="D6" s="25">
        <v>143.14</v>
      </c>
      <c r="E6" s="18">
        <v>114.86</v>
      </c>
      <c r="F6" s="18" t="s">
        <v>11</v>
      </c>
      <c r="G6" s="18" t="s">
        <v>12</v>
      </c>
      <c r="H6" s="7">
        <v>5</v>
      </c>
    </row>
    <row r="7" s="11" customFormat="1" ht="35" customHeight="1" spans="1:8">
      <c r="A7" s="24" t="s">
        <v>35</v>
      </c>
      <c r="B7" s="25" t="s">
        <v>133</v>
      </c>
      <c r="C7" s="18" t="s">
        <v>134</v>
      </c>
      <c r="D7" s="25">
        <v>143.17</v>
      </c>
      <c r="E7" s="18">
        <v>114.86</v>
      </c>
      <c r="F7" s="18" t="s">
        <v>11</v>
      </c>
      <c r="G7" s="18" t="s">
        <v>12</v>
      </c>
      <c r="H7" s="7">
        <v>5</v>
      </c>
    </row>
    <row r="8" s="11" customFormat="1" ht="35" customHeight="1" spans="1:8">
      <c r="A8" s="24" t="s">
        <v>38</v>
      </c>
      <c r="B8" s="25" t="s">
        <v>135</v>
      </c>
      <c r="C8" s="18" t="s">
        <v>136</v>
      </c>
      <c r="D8" s="25">
        <v>127.03</v>
      </c>
      <c r="E8" s="18">
        <v>101.91</v>
      </c>
      <c r="F8" s="18" t="s">
        <v>11</v>
      </c>
      <c r="G8" s="18" t="s">
        <v>12</v>
      </c>
      <c r="H8" s="7">
        <v>5</v>
      </c>
    </row>
    <row r="9" s="11" customFormat="1" ht="35" customHeight="1" spans="1:8">
      <c r="A9" s="24" t="s">
        <v>41</v>
      </c>
      <c r="B9" s="25" t="s">
        <v>137</v>
      </c>
      <c r="C9" s="18" t="s">
        <v>138</v>
      </c>
      <c r="D9" s="25">
        <v>142.95</v>
      </c>
      <c r="E9" s="18">
        <v>114.68</v>
      </c>
      <c r="F9" s="18" t="s">
        <v>11</v>
      </c>
      <c r="G9" s="18" t="s">
        <v>12</v>
      </c>
      <c r="H9" s="7">
        <v>5</v>
      </c>
    </row>
    <row r="10" s="11" customFormat="1" ht="35" customHeight="1" spans="1:8">
      <c r="A10" s="24" t="s">
        <v>44</v>
      </c>
      <c r="B10" s="25" t="s">
        <v>139</v>
      </c>
      <c r="C10" s="18" t="s">
        <v>140</v>
      </c>
      <c r="D10" s="25">
        <v>143.17</v>
      </c>
      <c r="E10" s="18">
        <v>114.86</v>
      </c>
      <c r="F10" s="18" t="s">
        <v>11</v>
      </c>
      <c r="G10" s="18" t="s">
        <v>12</v>
      </c>
      <c r="H10" s="7">
        <v>5</v>
      </c>
    </row>
    <row r="11" s="11" customFormat="1" ht="35" customHeight="1" spans="1:8">
      <c r="A11" s="24" t="s">
        <v>47</v>
      </c>
      <c r="B11" s="25" t="s">
        <v>141</v>
      </c>
      <c r="C11" s="18" t="s">
        <v>142</v>
      </c>
      <c r="D11" s="25">
        <v>127.03</v>
      </c>
      <c r="E11" s="18">
        <v>101.91</v>
      </c>
      <c r="F11" s="18" t="s">
        <v>11</v>
      </c>
      <c r="G11" s="18" t="s">
        <v>12</v>
      </c>
      <c r="H11" s="7">
        <v>5</v>
      </c>
    </row>
    <row r="12" s="11" customFormat="1" ht="35" customHeight="1" spans="1:8">
      <c r="A12" s="24" t="s">
        <v>50</v>
      </c>
      <c r="B12" s="25" t="s">
        <v>143</v>
      </c>
      <c r="C12" s="18" t="s">
        <v>144</v>
      </c>
      <c r="D12" s="25">
        <v>142.95</v>
      </c>
      <c r="E12" s="18">
        <v>114.68</v>
      </c>
      <c r="F12" s="18" t="s">
        <v>11</v>
      </c>
      <c r="G12" s="18" t="s">
        <v>12</v>
      </c>
      <c r="H12" s="7">
        <v>5</v>
      </c>
    </row>
    <row r="13" s="11" customFormat="1" ht="35" customHeight="1" spans="1:8">
      <c r="A13" s="24" t="s">
        <v>53</v>
      </c>
      <c r="B13" s="25" t="s">
        <v>145</v>
      </c>
      <c r="C13" s="18" t="s">
        <v>146</v>
      </c>
      <c r="D13" s="25">
        <v>127.03</v>
      </c>
      <c r="E13" s="18">
        <v>101.91</v>
      </c>
      <c r="F13" s="18" t="s">
        <v>11</v>
      </c>
      <c r="G13" s="18" t="s">
        <v>12</v>
      </c>
      <c r="H13" s="7">
        <v>5</v>
      </c>
    </row>
    <row r="14" s="11" customFormat="1" ht="35" customHeight="1" spans="1:8">
      <c r="A14" s="24" t="s">
        <v>56</v>
      </c>
      <c r="B14" s="25" t="s">
        <v>147</v>
      </c>
      <c r="C14" s="18" t="s">
        <v>148</v>
      </c>
      <c r="D14" s="25">
        <v>141.93</v>
      </c>
      <c r="E14" s="18">
        <v>115.68</v>
      </c>
      <c r="F14" s="18" t="s">
        <v>11</v>
      </c>
      <c r="G14" s="18" t="s">
        <v>12</v>
      </c>
      <c r="H14" s="7">
        <v>5</v>
      </c>
    </row>
    <row r="15" s="11" customFormat="1" ht="35" customHeight="1" spans="1:8">
      <c r="A15" s="24" t="s">
        <v>59</v>
      </c>
      <c r="B15" s="25" t="s">
        <v>149</v>
      </c>
      <c r="C15" s="18" t="s">
        <v>150</v>
      </c>
      <c r="D15" s="25">
        <v>141.4</v>
      </c>
      <c r="E15" s="18">
        <v>115.5</v>
      </c>
      <c r="F15" s="18" t="s">
        <v>11</v>
      </c>
      <c r="G15" s="18" t="s">
        <v>12</v>
      </c>
      <c r="H15" s="7">
        <v>5</v>
      </c>
    </row>
    <row r="16" s="11" customFormat="1" ht="35" customHeight="1" spans="1:8">
      <c r="A16" s="24" t="s">
        <v>62</v>
      </c>
      <c r="B16" s="25" t="s">
        <v>151</v>
      </c>
      <c r="C16" s="18" t="s">
        <v>152</v>
      </c>
      <c r="D16" s="25">
        <v>126.51</v>
      </c>
      <c r="E16" s="18">
        <v>103.34</v>
      </c>
      <c r="F16" s="18" t="s">
        <v>11</v>
      </c>
      <c r="G16" s="18" t="s">
        <v>12</v>
      </c>
      <c r="H16" s="7">
        <v>5</v>
      </c>
    </row>
    <row r="17" s="11" customFormat="1" ht="35" customHeight="1" spans="1:8">
      <c r="A17" s="24" t="s">
        <v>65</v>
      </c>
      <c r="B17" s="25" t="s">
        <v>153</v>
      </c>
      <c r="C17" s="18" t="s">
        <v>154</v>
      </c>
      <c r="D17" s="25">
        <v>141.62</v>
      </c>
      <c r="E17" s="18">
        <v>115.68</v>
      </c>
      <c r="F17" s="18" t="s">
        <v>11</v>
      </c>
      <c r="G17" s="18" t="s">
        <v>12</v>
      </c>
      <c r="H17" s="7">
        <v>5</v>
      </c>
    </row>
    <row r="18" s="11" customFormat="1" ht="35" customHeight="1" spans="1:8">
      <c r="A18" s="24" t="s">
        <v>68</v>
      </c>
      <c r="B18" s="25" t="s">
        <v>155</v>
      </c>
      <c r="C18" s="18" t="s">
        <v>156</v>
      </c>
      <c r="D18" s="25">
        <v>141.4</v>
      </c>
      <c r="E18" s="18">
        <v>115.5</v>
      </c>
      <c r="F18" s="18" t="s">
        <v>11</v>
      </c>
      <c r="G18" s="18" t="s">
        <v>12</v>
      </c>
      <c r="H18" s="7">
        <v>5</v>
      </c>
    </row>
    <row r="19" s="11" customFormat="1" ht="35" customHeight="1" spans="1:8">
      <c r="A19" s="24" t="s">
        <v>71</v>
      </c>
      <c r="B19" s="25" t="s">
        <v>157</v>
      </c>
      <c r="C19" s="18" t="s">
        <v>158</v>
      </c>
      <c r="D19" s="25">
        <v>141.62</v>
      </c>
      <c r="E19" s="18">
        <v>115.68</v>
      </c>
      <c r="F19" s="18" t="s">
        <v>11</v>
      </c>
      <c r="G19" s="18" t="s">
        <v>12</v>
      </c>
      <c r="H19" s="7">
        <v>5</v>
      </c>
    </row>
    <row r="20" s="11" customFormat="1" ht="35" customHeight="1" spans="1:8">
      <c r="A20" s="24" t="s">
        <v>74</v>
      </c>
      <c r="B20" s="25" t="s">
        <v>159</v>
      </c>
      <c r="C20" s="18" t="s">
        <v>160</v>
      </c>
      <c r="D20" s="25">
        <v>143.29</v>
      </c>
      <c r="E20" s="18">
        <v>114.68</v>
      </c>
      <c r="F20" s="18" t="s">
        <v>11</v>
      </c>
      <c r="G20" s="18" t="s">
        <v>12</v>
      </c>
      <c r="H20" s="7">
        <v>5</v>
      </c>
    </row>
    <row r="21" s="11" customFormat="1" ht="35" customHeight="1" spans="1:8">
      <c r="A21" s="24" t="s">
        <v>77</v>
      </c>
      <c r="B21" s="25" t="s">
        <v>161</v>
      </c>
      <c r="C21" s="18" t="s">
        <v>162</v>
      </c>
      <c r="D21" s="25">
        <v>127.34</v>
      </c>
      <c r="E21" s="18">
        <v>101.91</v>
      </c>
      <c r="F21" s="18" t="s">
        <v>11</v>
      </c>
      <c r="G21" s="18" t="s">
        <v>12</v>
      </c>
      <c r="H21" s="7">
        <v>5</v>
      </c>
    </row>
    <row r="22" s="11" customFormat="1" ht="35" customHeight="1" spans="1:8">
      <c r="A22" s="24" t="s">
        <v>80</v>
      </c>
      <c r="B22" s="25" t="s">
        <v>163</v>
      </c>
      <c r="C22" s="18" t="s">
        <v>164</v>
      </c>
      <c r="D22" s="25">
        <v>89.48</v>
      </c>
      <c r="E22" s="18">
        <v>71.61</v>
      </c>
      <c r="F22" s="18" t="s">
        <v>11</v>
      </c>
      <c r="G22" s="18" t="s">
        <v>12</v>
      </c>
      <c r="H22" s="7">
        <v>5</v>
      </c>
    </row>
    <row r="23" s="11" customFormat="1" ht="35" customHeight="1" spans="1:8">
      <c r="A23" s="24" t="s">
        <v>83</v>
      </c>
      <c r="B23" s="25" t="s">
        <v>165</v>
      </c>
      <c r="C23" s="18" t="s">
        <v>166</v>
      </c>
      <c r="D23" s="25">
        <v>89.48</v>
      </c>
      <c r="E23" s="18">
        <v>71.61</v>
      </c>
      <c r="F23" s="18" t="s">
        <v>11</v>
      </c>
      <c r="G23" s="18" t="s">
        <v>12</v>
      </c>
      <c r="H23" s="7">
        <v>5</v>
      </c>
    </row>
    <row r="24" s="11" customFormat="1" ht="35" customHeight="1" spans="1:8">
      <c r="A24" s="24" t="s">
        <v>86</v>
      </c>
      <c r="B24" s="25" t="s">
        <v>167</v>
      </c>
      <c r="C24" s="18" t="s">
        <v>168</v>
      </c>
      <c r="D24" s="25">
        <v>143.51</v>
      </c>
      <c r="E24" s="18">
        <v>114.86</v>
      </c>
      <c r="F24" s="18" t="s">
        <v>11</v>
      </c>
      <c r="G24" s="18" t="s">
        <v>12</v>
      </c>
      <c r="H24" s="7">
        <v>5</v>
      </c>
    </row>
    <row r="25" s="11" customFormat="1" ht="35" customHeight="1" spans="1:8">
      <c r="A25" s="24" t="s">
        <v>89</v>
      </c>
      <c r="B25" s="25" t="s">
        <v>169</v>
      </c>
      <c r="C25" s="18" t="s">
        <v>170</v>
      </c>
      <c r="D25" s="25">
        <v>143.29</v>
      </c>
      <c r="E25" s="18">
        <v>114.68</v>
      </c>
      <c r="F25" s="18" t="s">
        <v>11</v>
      </c>
      <c r="G25" s="18" t="s">
        <v>12</v>
      </c>
      <c r="H25" s="7">
        <v>5</v>
      </c>
    </row>
    <row r="26" s="11" customFormat="1" ht="35" customHeight="1" spans="1:8">
      <c r="A26" s="24" t="s">
        <v>92</v>
      </c>
      <c r="B26" s="25" t="s">
        <v>171</v>
      </c>
      <c r="C26" s="18" t="s">
        <v>172</v>
      </c>
      <c r="D26" s="25">
        <v>127.34</v>
      </c>
      <c r="E26" s="18">
        <v>101.91</v>
      </c>
      <c r="F26" s="18" t="s">
        <v>11</v>
      </c>
      <c r="G26" s="18" t="s">
        <v>12</v>
      </c>
      <c r="H26" s="7">
        <v>5</v>
      </c>
    </row>
    <row r="27" s="11" customFormat="1" ht="35" customHeight="1" spans="1:8">
      <c r="A27" s="24" t="s">
        <v>95</v>
      </c>
      <c r="B27" s="25" t="s">
        <v>173</v>
      </c>
      <c r="C27" s="18" t="s">
        <v>174</v>
      </c>
      <c r="D27" s="25">
        <v>89.48</v>
      </c>
      <c r="E27" s="18">
        <v>71.61</v>
      </c>
      <c r="F27" s="18" t="s">
        <v>11</v>
      </c>
      <c r="G27" s="18" t="s">
        <v>12</v>
      </c>
      <c r="H27" s="7">
        <v>5</v>
      </c>
    </row>
    <row r="28" s="11" customFormat="1" ht="35" customHeight="1" spans="1:8">
      <c r="A28" s="24" t="s">
        <v>98</v>
      </c>
      <c r="B28" s="25" t="s">
        <v>175</v>
      </c>
      <c r="C28" s="18" t="s">
        <v>176</v>
      </c>
      <c r="D28" s="25">
        <v>89.48</v>
      </c>
      <c r="E28" s="18">
        <v>71.61</v>
      </c>
      <c r="F28" s="18" t="s">
        <v>11</v>
      </c>
      <c r="G28" s="18" t="s">
        <v>12</v>
      </c>
      <c r="H28" s="7">
        <v>5</v>
      </c>
    </row>
    <row r="29" s="11" customFormat="1" ht="35" customHeight="1" spans="1:8">
      <c r="A29" s="24" t="s">
        <v>101</v>
      </c>
      <c r="B29" s="25" t="s">
        <v>177</v>
      </c>
      <c r="C29" s="18" t="s">
        <v>178</v>
      </c>
      <c r="D29" s="25">
        <v>143.51</v>
      </c>
      <c r="E29" s="18">
        <v>114.86</v>
      </c>
      <c r="F29" s="18" t="s">
        <v>11</v>
      </c>
      <c r="G29" s="18" t="s">
        <v>12</v>
      </c>
      <c r="H29" s="7">
        <v>5</v>
      </c>
    </row>
    <row r="30" s="11" customFormat="1" ht="35" customHeight="1" spans="1:8">
      <c r="A30" s="24" t="s">
        <v>104</v>
      </c>
      <c r="B30" s="25" t="s">
        <v>179</v>
      </c>
      <c r="C30" s="18" t="s">
        <v>180</v>
      </c>
      <c r="D30" s="25">
        <v>143.29</v>
      </c>
      <c r="E30" s="18">
        <v>114.68</v>
      </c>
      <c r="F30" s="18" t="s">
        <v>11</v>
      </c>
      <c r="G30" s="18" t="s">
        <v>12</v>
      </c>
      <c r="H30" s="7">
        <v>5</v>
      </c>
    </row>
    <row r="31" s="11" customFormat="1" ht="35" customHeight="1" spans="1:8">
      <c r="A31" s="24" t="s">
        <v>107</v>
      </c>
      <c r="B31" s="25" t="s">
        <v>181</v>
      </c>
      <c r="C31" s="18" t="s">
        <v>182</v>
      </c>
      <c r="D31" s="25">
        <v>127.34</v>
      </c>
      <c r="E31" s="18">
        <v>101.91</v>
      </c>
      <c r="F31" s="18" t="s">
        <v>11</v>
      </c>
      <c r="G31" s="18" t="s">
        <v>12</v>
      </c>
      <c r="H31" s="7">
        <v>5</v>
      </c>
    </row>
    <row r="32" s="11" customFormat="1" ht="35" customHeight="1" spans="1:8">
      <c r="A32" s="24" t="s">
        <v>110</v>
      </c>
      <c r="B32" s="25" t="s">
        <v>183</v>
      </c>
      <c r="C32" s="18" t="s">
        <v>184</v>
      </c>
      <c r="D32" s="25">
        <v>89.48</v>
      </c>
      <c r="E32" s="18">
        <v>71.61</v>
      </c>
      <c r="F32" s="18" t="s">
        <v>11</v>
      </c>
      <c r="G32" s="18" t="s">
        <v>12</v>
      </c>
      <c r="H32" s="7">
        <v>5</v>
      </c>
    </row>
    <row r="33" s="11" customFormat="1" ht="35" customHeight="1" spans="1:8">
      <c r="A33" s="24" t="s">
        <v>113</v>
      </c>
      <c r="B33" s="25" t="s">
        <v>185</v>
      </c>
      <c r="C33" s="18" t="s">
        <v>186</v>
      </c>
      <c r="D33" s="25">
        <v>89.48</v>
      </c>
      <c r="E33" s="18">
        <v>71.61</v>
      </c>
      <c r="F33" s="18" t="s">
        <v>11</v>
      </c>
      <c r="G33" s="18" t="s">
        <v>12</v>
      </c>
      <c r="H33" s="7">
        <v>5</v>
      </c>
    </row>
    <row r="34" s="11" customFormat="1" ht="35" customHeight="1" spans="1:8">
      <c r="A34" s="24" t="s">
        <v>116</v>
      </c>
      <c r="B34" s="25" t="s">
        <v>187</v>
      </c>
      <c r="C34" s="18" t="s">
        <v>188</v>
      </c>
      <c r="D34" s="25">
        <v>143.51</v>
      </c>
      <c r="E34" s="18">
        <v>114.86</v>
      </c>
      <c r="F34" s="18" t="s">
        <v>11</v>
      </c>
      <c r="G34" s="18" t="s">
        <v>12</v>
      </c>
      <c r="H34" s="7">
        <v>5</v>
      </c>
    </row>
    <row r="35" s="11" customFormat="1" ht="35" customHeight="1" spans="1:8">
      <c r="A35" s="24" t="s">
        <v>119</v>
      </c>
      <c r="B35" s="25" t="s">
        <v>189</v>
      </c>
      <c r="C35" s="18" t="s">
        <v>190</v>
      </c>
      <c r="D35" s="25">
        <v>89.48</v>
      </c>
      <c r="E35" s="18">
        <v>71.61</v>
      </c>
      <c r="F35" s="18" t="s">
        <v>11</v>
      </c>
      <c r="G35" s="18" t="s">
        <v>12</v>
      </c>
      <c r="H35" s="7">
        <v>5</v>
      </c>
    </row>
    <row r="36" s="11" customFormat="1" ht="35" customHeight="1" spans="1:8">
      <c r="A36" s="24" t="s">
        <v>191</v>
      </c>
      <c r="B36" s="25" t="s">
        <v>192</v>
      </c>
      <c r="C36" s="18" t="s">
        <v>193</v>
      </c>
      <c r="D36" s="25">
        <v>143.51</v>
      </c>
      <c r="E36" s="18">
        <v>114.86</v>
      </c>
      <c r="F36" s="18" t="s">
        <v>11</v>
      </c>
      <c r="G36" s="18" t="s">
        <v>12</v>
      </c>
      <c r="H36" s="7">
        <v>5</v>
      </c>
    </row>
    <row r="37" s="11" customFormat="1" ht="35" customHeight="1" spans="1:8">
      <c r="A37" s="24" t="s">
        <v>194</v>
      </c>
      <c r="B37" s="25" t="s">
        <v>195</v>
      </c>
      <c r="C37" s="18" t="s">
        <v>196</v>
      </c>
      <c r="D37" s="25">
        <v>89.48</v>
      </c>
      <c r="E37" s="18">
        <v>71.61</v>
      </c>
      <c r="F37" s="18" t="s">
        <v>11</v>
      </c>
      <c r="G37" s="18" t="s">
        <v>12</v>
      </c>
      <c r="H37" s="7">
        <v>5</v>
      </c>
    </row>
    <row r="38" s="11" customFormat="1" ht="35" customHeight="1" spans="1:8">
      <c r="A38" s="24" t="s">
        <v>197</v>
      </c>
      <c r="B38" s="25" t="s">
        <v>198</v>
      </c>
      <c r="C38" s="18" t="s">
        <v>199</v>
      </c>
      <c r="D38" s="25">
        <v>89.48</v>
      </c>
      <c r="E38" s="18">
        <v>71.61</v>
      </c>
      <c r="F38" s="18" t="s">
        <v>11</v>
      </c>
      <c r="G38" s="18" t="s">
        <v>12</v>
      </c>
      <c r="H38" s="7">
        <v>5</v>
      </c>
    </row>
    <row r="39" s="11" customFormat="1" ht="35" customHeight="1" spans="1:8">
      <c r="A39" s="24" t="s">
        <v>200</v>
      </c>
      <c r="B39" s="25" t="s">
        <v>201</v>
      </c>
      <c r="C39" s="18" t="s">
        <v>202</v>
      </c>
      <c r="D39" s="25">
        <v>89.48</v>
      </c>
      <c r="E39" s="18">
        <v>71.61</v>
      </c>
      <c r="F39" s="18" t="s">
        <v>11</v>
      </c>
      <c r="G39" s="18" t="s">
        <v>12</v>
      </c>
      <c r="H39" s="7">
        <v>5</v>
      </c>
    </row>
    <row r="40" s="11" customFormat="1" ht="35" customHeight="1" spans="1:8">
      <c r="A40" s="24" t="s">
        <v>203</v>
      </c>
      <c r="B40" s="25" t="s">
        <v>204</v>
      </c>
      <c r="C40" s="18" t="s">
        <v>205</v>
      </c>
      <c r="D40" s="25">
        <v>143.51</v>
      </c>
      <c r="E40" s="18">
        <v>114.86</v>
      </c>
      <c r="F40" s="18" t="s">
        <v>11</v>
      </c>
      <c r="G40" s="18" t="s">
        <v>12</v>
      </c>
      <c r="H40" s="7">
        <v>5</v>
      </c>
    </row>
    <row r="41" s="11" customFormat="1" ht="35" customHeight="1" spans="1:8">
      <c r="A41" s="24" t="s">
        <v>206</v>
      </c>
      <c r="B41" s="25" t="s">
        <v>207</v>
      </c>
      <c r="C41" s="18" t="s">
        <v>208</v>
      </c>
      <c r="D41" s="25">
        <v>142.6</v>
      </c>
      <c r="E41" s="25">
        <v>115.68</v>
      </c>
      <c r="F41" s="18" t="s">
        <v>11</v>
      </c>
      <c r="G41" s="18" t="s">
        <v>12</v>
      </c>
      <c r="H41" s="25">
        <v>5</v>
      </c>
    </row>
    <row r="42" s="11" customFormat="1" ht="35" customHeight="1" spans="1:8">
      <c r="A42" s="24" t="s">
        <v>209</v>
      </c>
      <c r="B42" s="25" t="s">
        <v>210</v>
      </c>
      <c r="C42" s="18" t="s">
        <v>211</v>
      </c>
      <c r="D42" s="25">
        <v>127.39</v>
      </c>
      <c r="E42" s="18">
        <v>103.34</v>
      </c>
      <c r="F42" s="18" t="s">
        <v>11</v>
      </c>
      <c r="G42" s="18" t="s">
        <v>12</v>
      </c>
      <c r="H42" s="7">
        <v>5</v>
      </c>
    </row>
    <row r="43" s="11" customFormat="1" ht="35" customHeight="1" spans="1:8">
      <c r="A43" s="24" t="s">
        <v>212</v>
      </c>
      <c r="B43" s="25" t="s">
        <v>213</v>
      </c>
      <c r="C43" s="18" t="s">
        <v>214</v>
      </c>
      <c r="D43" s="25">
        <v>127.39</v>
      </c>
      <c r="E43" s="18">
        <v>103.34</v>
      </c>
      <c r="F43" s="18" t="s">
        <v>11</v>
      </c>
      <c r="G43" s="18" t="s">
        <v>12</v>
      </c>
      <c r="H43" s="7">
        <v>5</v>
      </c>
    </row>
    <row r="44" s="11" customFormat="1" ht="35" customHeight="1" spans="1:8">
      <c r="A44" s="24" t="s">
        <v>215</v>
      </c>
      <c r="B44" s="25" t="s">
        <v>216</v>
      </c>
      <c r="C44" s="18" t="s">
        <v>217</v>
      </c>
      <c r="D44" s="25">
        <v>127.39</v>
      </c>
      <c r="E44" s="18">
        <v>103.34</v>
      </c>
      <c r="F44" s="18" t="s">
        <v>11</v>
      </c>
      <c r="G44" s="18" t="s">
        <v>12</v>
      </c>
      <c r="H44" s="7">
        <v>5</v>
      </c>
    </row>
    <row r="45" s="11" customFormat="1" ht="35" customHeight="1" spans="1:8">
      <c r="A45" s="24" t="s">
        <v>218</v>
      </c>
      <c r="B45" s="25" t="s">
        <v>219</v>
      </c>
      <c r="C45" s="18" t="s">
        <v>220</v>
      </c>
      <c r="D45" s="25">
        <v>142.37</v>
      </c>
      <c r="E45" s="18">
        <v>115.5</v>
      </c>
      <c r="F45" s="18" t="s">
        <v>11</v>
      </c>
      <c r="G45" s="18" t="s">
        <v>12</v>
      </c>
      <c r="H45" s="7">
        <v>5</v>
      </c>
    </row>
    <row r="46" s="11" customFormat="1" ht="35" customHeight="1" spans="1:8">
      <c r="A46" s="24" t="s">
        <v>221</v>
      </c>
      <c r="B46" s="25" t="s">
        <v>222</v>
      </c>
      <c r="C46" s="18" t="s">
        <v>223</v>
      </c>
      <c r="D46" s="25">
        <v>142.6</v>
      </c>
      <c r="E46" s="18">
        <v>115.68</v>
      </c>
      <c r="F46" s="18" t="s">
        <v>11</v>
      </c>
      <c r="G46" s="18" t="s">
        <v>12</v>
      </c>
      <c r="H46" s="7">
        <v>5</v>
      </c>
    </row>
    <row r="47" s="11" customFormat="1" ht="35" customHeight="1" spans="1:8">
      <c r="A47" s="24" t="s">
        <v>224</v>
      </c>
      <c r="B47" s="25" t="s">
        <v>225</v>
      </c>
      <c r="C47" s="18" t="s">
        <v>226</v>
      </c>
      <c r="D47" s="25">
        <v>127.39</v>
      </c>
      <c r="E47" s="18">
        <v>103.34</v>
      </c>
      <c r="F47" s="18" t="s">
        <v>11</v>
      </c>
      <c r="G47" s="18" t="s">
        <v>12</v>
      </c>
      <c r="H47" s="7">
        <v>5</v>
      </c>
    </row>
    <row r="48" s="11" customFormat="1" ht="35" customHeight="1" spans="1:8">
      <c r="A48" s="24" t="s">
        <v>227</v>
      </c>
      <c r="B48" s="25" t="s">
        <v>228</v>
      </c>
      <c r="C48" s="18" t="s">
        <v>229</v>
      </c>
      <c r="D48" s="25">
        <v>127.39</v>
      </c>
      <c r="E48" s="18">
        <v>103.34</v>
      </c>
      <c r="F48" s="18" t="s">
        <v>11</v>
      </c>
      <c r="G48" s="18" t="s">
        <v>12</v>
      </c>
      <c r="H48" s="7">
        <v>5</v>
      </c>
    </row>
    <row r="49" s="11" customFormat="1" ht="35" customHeight="1" spans="1:8">
      <c r="A49" s="24" t="s">
        <v>230</v>
      </c>
      <c r="B49" s="25" t="s">
        <v>231</v>
      </c>
      <c r="C49" s="18" t="s">
        <v>232</v>
      </c>
      <c r="D49" s="25">
        <v>127.39</v>
      </c>
      <c r="E49" s="18">
        <v>103.34</v>
      </c>
      <c r="F49" s="18" t="s">
        <v>11</v>
      </c>
      <c r="G49" s="18" t="s">
        <v>12</v>
      </c>
      <c r="H49" s="7">
        <v>5</v>
      </c>
    </row>
    <row r="50" s="11" customFormat="1" ht="35" customHeight="1" spans="1:8">
      <c r="A50" s="24" t="s">
        <v>233</v>
      </c>
      <c r="B50" s="25" t="s">
        <v>234</v>
      </c>
      <c r="C50" s="18" t="s">
        <v>235</v>
      </c>
      <c r="D50" s="25">
        <v>142.37</v>
      </c>
      <c r="E50" s="18">
        <v>115.5</v>
      </c>
      <c r="F50" s="18" t="s">
        <v>11</v>
      </c>
      <c r="G50" s="18" t="s">
        <v>12</v>
      </c>
      <c r="H50" s="7">
        <v>5</v>
      </c>
    </row>
    <row r="51" s="11" customFormat="1" ht="35" customHeight="1" spans="1:8">
      <c r="A51" s="24" t="s">
        <v>236</v>
      </c>
      <c r="B51" s="25" t="s">
        <v>237</v>
      </c>
      <c r="C51" s="18" t="s">
        <v>238</v>
      </c>
      <c r="D51" s="25">
        <v>142.6</v>
      </c>
      <c r="E51" s="18">
        <v>115.68</v>
      </c>
      <c r="F51" s="18" t="s">
        <v>11</v>
      </c>
      <c r="G51" s="18" t="s">
        <v>12</v>
      </c>
      <c r="H51" s="7">
        <v>5</v>
      </c>
    </row>
    <row r="52" s="11" customFormat="1" ht="35" customHeight="1" spans="1:8">
      <c r="A52" s="24" t="s">
        <v>239</v>
      </c>
      <c r="B52" s="25" t="s">
        <v>240</v>
      </c>
      <c r="C52" s="18" t="s">
        <v>241</v>
      </c>
      <c r="D52" s="25">
        <v>127.39</v>
      </c>
      <c r="E52" s="18">
        <v>103.34</v>
      </c>
      <c r="F52" s="18" t="s">
        <v>11</v>
      </c>
      <c r="G52" s="18" t="s">
        <v>12</v>
      </c>
      <c r="H52" s="7">
        <v>5</v>
      </c>
    </row>
    <row r="53" s="11" customFormat="1" ht="35" customHeight="1" spans="1:8">
      <c r="A53" s="24" t="s">
        <v>242</v>
      </c>
      <c r="B53" s="25" t="s">
        <v>243</v>
      </c>
      <c r="C53" s="18" t="s">
        <v>244</v>
      </c>
      <c r="D53" s="25">
        <v>127.39</v>
      </c>
      <c r="E53" s="18">
        <v>103.34</v>
      </c>
      <c r="F53" s="18" t="s">
        <v>11</v>
      </c>
      <c r="G53" s="18" t="s">
        <v>12</v>
      </c>
      <c r="H53" s="7">
        <v>5</v>
      </c>
    </row>
    <row r="54" s="11" customFormat="1" ht="35" customHeight="1" spans="1:8">
      <c r="A54" s="24" t="s">
        <v>245</v>
      </c>
      <c r="B54" s="25" t="s">
        <v>246</v>
      </c>
      <c r="C54" s="18" t="s">
        <v>247</v>
      </c>
      <c r="D54" s="25">
        <v>127.39</v>
      </c>
      <c r="E54" s="18">
        <v>103.34</v>
      </c>
      <c r="F54" s="18" t="s">
        <v>11</v>
      </c>
      <c r="G54" s="18" t="s">
        <v>12</v>
      </c>
      <c r="H54" s="7">
        <v>5</v>
      </c>
    </row>
    <row r="55" s="11" customFormat="1" ht="35" customHeight="1" spans="1:8">
      <c r="A55" s="24" t="s">
        <v>248</v>
      </c>
      <c r="B55" s="25" t="s">
        <v>249</v>
      </c>
      <c r="C55" s="18" t="s">
        <v>250</v>
      </c>
      <c r="D55" s="25">
        <v>142.37</v>
      </c>
      <c r="E55" s="18">
        <v>115.5</v>
      </c>
      <c r="F55" s="18" t="s">
        <v>11</v>
      </c>
      <c r="G55" s="18" t="s">
        <v>12</v>
      </c>
      <c r="H55" s="7">
        <v>5</v>
      </c>
    </row>
    <row r="56" s="11" customFormat="1" ht="35" customHeight="1" spans="1:8">
      <c r="A56" s="24" t="s">
        <v>251</v>
      </c>
      <c r="B56" s="25" t="s">
        <v>252</v>
      </c>
      <c r="C56" s="18" t="s">
        <v>253</v>
      </c>
      <c r="D56" s="25">
        <v>143.08</v>
      </c>
      <c r="E56" s="18">
        <v>114.86</v>
      </c>
      <c r="F56" s="18" t="s">
        <v>11</v>
      </c>
      <c r="G56" s="18" t="s">
        <v>12</v>
      </c>
      <c r="H56" s="7">
        <v>5</v>
      </c>
    </row>
    <row r="57" s="11" customFormat="1" ht="35" customHeight="1" spans="1:8">
      <c r="A57" s="24" t="s">
        <v>254</v>
      </c>
      <c r="B57" s="25" t="s">
        <v>255</v>
      </c>
      <c r="C57" s="18" t="s">
        <v>256</v>
      </c>
      <c r="D57" s="25">
        <v>142.86</v>
      </c>
      <c r="E57" s="18">
        <v>114.68</v>
      </c>
      <c r="F57" s="18" t="s">
        <v>11</v>
      </c>
      <c r="G57" s="18" t="s">
        <v>12</v>
      </c>
      <c r="H57" s="7">
        <v>5</v>
      </c>
    </row>
    <row r="58" s="11" customFormat="1" ht="35" customHeight="1" spans="1:8">
      <c r="A58" s="24" t="s">
        <v>257</v>
      </c>
      <c r="B58" s="25" t="s">
        <v>258</v>
      </c>
      <c r="C58" s="18" t="s">
        <v>259</v>
      </c>
      <c r="D58" s="25">
        <v>126.95</v>
      </c>
      <c r="E58" s="18">
        <v>101.91</v>
      </c>
      <c r="F58" s="18" t="s">
        <v>11</v>
      </c>
      <c r="G58" s="18" t="s">
        <v>12</v>
      </c>
      <c r="H58" s="7">
        <v>5</v>
      </c>
    </row>
    <row r="59" s="11" customFormat="1" ht="35" customHeight="1" spans="1:8">
      <c r="A59" s="24" t="s">
        <v>260</v>
      </c>
      <c r="B59" s="25" t="s">
        <v>261</v>
      </c>
      <c r="C59" s="18" t="s">
        <v>262</v>
      </c>
      <c r="D59" s="25">
        <v>89.2</v>
      </c>
      <c r="E59" s="18">
        <v>71.61</v>
      </c>
      <c r="F59" s="18" t="s">
        <v>11</v>
      </c>
      <c r="G59" s="18" t="s">
        <v>12</v>
      </c>
      <c r="H59" s="7">
        <v>5</v>
      </c>
    </row>
    <row r="60" s="11" customFormat="1" ht="35" customHeight="1" spans="1:8">
      <c r="A60" s="24" t="s">
        <v>263</v>
      </c>
      <c r="B60" s="25" t="s">
        <v>264</v>
      </c>
      <c r="C60" s="18" t="s">
        <v>265</v>
      </c>
      <c r="D60" s="25">
        <v>143.08</v>
      </c>
      <c r="E60" s="18">
        <v>114.86</v>
      </c>
      <c r="F60" s="18" t="s">
        <v>11</v>
      </c>
      <c r="G60" s="18" t="s">
        <v>12</v>
      </c>
      <c r="H60" s="7">
        <v>5</v>
      </c>
    </row>
    <row r="61" s="11" customFormat="1" ht="35" customHeight="1" spans="1:8">
      <c r="A61" s="24" t="s">
        <v>266</v>
      </c>
      <c r="B61" s="25" t="s">
        <v>267</v>
      </c>
      <c r="C61" s="18" t="s">
        <v>268</v>
      </c>
      <c r="D61" s="25">
        <v>142.86</v>
      </c>
      <c r="E61" s="18">
        <v>114.68</v>
      </c>
      <c r="F61" s="18" t="s">
        <v>11</v>
      </c>
      <c r="G61" s="18" t="s">
        <v>12</v>
      </c>
      <c r="H61" s="7">
        <v>5</v>
      </c>
    </row>
    <row r="62" s="11" customFormat="1" ht="35" customHeight="1" spans="1:8">
      <c r="A62" s="24" t="s">
        <v>269</v>
      </c>
      <c r="B62" s="25" t="s">
        <v>270</v>
      </c>
      <c r="C62" s="18" t="s">
        <v>271</v>
      </c>
      <c r="D62" s="25">
        <v>126.95</v>
      </c>
      <c r="E62" s="18">
        <v>101.91</v>
      </c>
      <c r="F62" s="18" t="s">
        <v>11</v>
      </c>
      <c r="G62" s="18" t="s">
        <v>12</v>
      </c>
      <c r="H62" s="7">
        <v>5</v>
      </c>
    </row>
    <row r="63" s="11" customFormat="1" ht="35" customHeight="1" spans="1:8">
      <c r="A63" s="24" t="s">
        <v>272</v>
      </c>
      <c r="B63" s="25" t="s">
        <v>273</v>
      </c>
      <c r="C63" s="18" t="s">
        <v>274</v>
      </c>
      <c r="D63" s="25">
        <v>143.08</v>
      </c>
      <c r="E63" s="18">
        <v>114.86</v>
      </c>
      <c r="F63" s="18" t="s">
        <v>11</v>
      </c>
      <c r="G63" s="18" t="s">
        <v>12</v>
      </c>
      <c r="H63" s="7">
        <v>5</v>
      </c>
    </row>
    <row r="64" s="11" customFormat="1" ht="35" customHeight="1" spans="1:8">
      <c r="A64" s="24" t="s">
        <v>275</v>
      </c>
      <c r="B64" s="25" t="s">
        <v>276</v>
      </c>
      <c r="C64" s="18" t="s">
        <v>277</v>
      </c>
      <c r="D64" s="25">
        <v>126.95</v>
      </c>
      <c r="E64" s="18">
        <v>101.91</v>
      </c>
      <c r="F64" s="18" t="s">
        <v>11</v>
      </c>
      <c r="G64" s="18" t="s">
        <v>12</v>
      </c>
      <c r="H64" s="7">
        <v>5</v>
      </c>
    </row>
    <row r="65" s="11" customFormat="1" ht="35" customHeight="1" spans="1:8">
      <c r="A65" s="24" t="s">
        <v>278</v>
      </c>
      <c r="B65" s="25" t="s">
        <v>279</v>
      </c>
      <c r="C65" s="18" t="s">
        <v>280</v>
      </c>
      <c r="D65" s="25">
        <v>142.86</v>
      </c>
      <c r="E65" s="18">
        <v>114.68</v>
      </c>
      <c r="F65" s="18" t="s">
        <v>11</v>
      </c>
      <c r="G65" s="18" t="s">
        <v>12</v>
      </c>
      <c r="H65" s="7">
        <v>5</v>
      </c>
    </row>
    <row r="66" s="11" customFormat="1" ht="35" customHeight="1" spans="1:8">
      <c r="A66" s="24" t="s">
        <v>281</v>
      </c>
      <c r="B66" s="25" t="s">
        <v>282</v>
      </c>
      <c r="C66" s="18" t="s">
        <v>283</v>
      </c>
      <c r="D66" s="25">
        <v>143.08</v>
      </c>
      <c r="E66" s="18">
        <v>114.86</v>
      </c>
      <c r="F66" s="18" t="s">
        <v>11</v>
      </c>
      <c r="G66" s="18" t="s">
        <v>12</v>
      </c>
      <c r="H66" s="7">
        <v>5</v>
      </c>
    </row>
    <row r="67" s="11" customFormat="1" ht="35" customHeight="1" spans="1:8">
      <c r="A67" s="24" t="s">
        <v>284</v>
      </c>
      <c r="B67" s="25" t="s">
        <v>285</v>
      </c>
      <c r="C67" s="18" t="s">
        <v>286</v>
      </c>
      <c r="D67" s="25">
        <v>142.86</v>
      </c>
      <c r="E67" s="18">
        <v>114.68</v>
      </c>
      <c r="F67" s="18" t="s">
        <v>11</v>
      </c>
      <c r="G67" s="18" t="s">
        <v>12</v>
      </c>
      <c r="H67" s="7">
        <v>5</v>
      </c>
    </row>
    <row r="68" s="11" customFormat="1" ht="35" customHeight="1" spans="1:8">
      <c r="A68" s="24" t="s">
        <v>287</v>
      </c>
      <c r="B68" s="25" t="s">
        <v>288</v>
      </c>
      <c r="C68" s="18" t="s">
        <v>289</v>
      </c>
      <c r="D68" s="25">
        <v>126.95</v>
      </c>
      <c r="E68" s="18">
        <v>101.91</v>
      </c>
      <c r="F68" s="18" t="s">
        <v>11</v>
      </c>
      <c r="G68" s="18" t="s">
        <v>12</v>
      </c>
      <c r="H68" s="7">
        <v>5</v>
      </c>
    </row>
    <row r="69" s="11" customFormat="1" ht="35" customHeight="1" spans="1:8">
      <c r="A69" s="24" t="s">
        <v>290</v>
      </c>
      <c r="B69" s="25" t="s">
        <v>291</v>
      </c>
      <c r="C69" s="18" t="s">
        <v>292</v>
      </c>
      <c r="D69" s="25">
        <v>143.08</v>
      </c>
      <c r="E69" s="18">
        <v>114.86</v>
      </c>
      <c r="F69" s="18" t="s">
        <v>11</v>
      </c>
      <c r="G69" s="18" t="s">
        <v>12</v>
      </c>
      <c r="H69" s="7">
        <v>5</v>
      </c>
    </row>
    <row r="70" s="11" customFormat="1" ht="35" customHeight="1" spans="1:8">
      <c r="A70" s="24" t="s">
        <v>293</v>
      </c>
      <c r="B70" s="25" t="s">
        <v>294</v>
      </c>
      <c r="C70" s="18" t="s">
        <v>295</v>
      </c>
      <c r="D70" s="25">
        <v>142.86</v>
      </c>
      <c r="E70" s="18">
        <v>114.68</v>
      </c>
      <c r="F70" s="18" t="s">
        <v>11</v>
      </c>
      <c r="G70" s="18" t="s">
        <v>12</v>
      </c>
      <c r="H70" s="7">
        <v>5</v>
      </c>
    </row>
    <row r="71" s="11" customFormat="1" ht="35" customHeight="1" spans="1:8">
      <c r="A71" s="24" t="s">
        <v>296</v>
      </c>
      <c r="B71" s="25" t="s">
        <v>297</v>
      </c>
      <c r="C71" s="18" t="s">
        <v>298</v>
      </c>
      <c r="D71" s="25">
        <v>126.95</v>
      </c>
      <c r="E71" s="18">
        <v>101.91</v>
      </c>
      <c r="F71" s="18" t="s">
        <v>11</v>
      </c>
      <c r="G71" s="18" t="s">
        <v>12</v>
      </c>
      <c r="H71" s="7">
        <v>5</v>
      </c>
    </row>
    <row r="72" s="11" customFormat="1" ht="35" customHeight="1" spans="1:8">
      <c r="A72" s="20" t="s">
        <v>21</v>
      </c>
      <c r="B72" s="21"/>
      <c r="C72" s="22"/>
      <c r="D72" s="18">
        <f>SUM(D3:D71)</f>
        <v>8923.31</v>
      </c>
      <c r="E72" s="18">
        <f>SUM(E3:E71)</f>
        <v>7185.13</v>
      </c>
      <c r="F72" s="18" t="s">
        <v>22</v>
      </c>
      <c r="G72" s="18" t="s">
        <v>22</v>
      </c>
      <c r="H72" s="18" t="s">
        <v>22</v>
      </c>
    </row>
    <row r="73" spans="1:7">
      <c r="A73" s="11"/>
      <c r="B73" s="11"/>
      <c r="C73" s="11"/>
      <c r="D73" s="11"/>
      <c r="E73" s="11"/>
      <c r="F73" s="11"/>
      <c r="G73" s="11"/>
    </row>
  </sheetData>
  <mergeCells count="2">
    <mergeCell ref="A1:H1"/>
    <mergeCell ref="A72:C72"/>
  </mergeCells>
  <pageMargins left="0.826388888888889" right="0.629861111111111" top="0.66875" bottom="0.865972222222222" header="0.511805555555556" footer="0.629861111111111"/>
  <pageSetup paperSize="9" fitToHeight="0" orientation="landscape" horizontalDpi="600" verticalDpi="600"/>
  <headerFooter alignWithMargins="0"/>
  <ignoredErrors>
    <ignoredError sqref="A3:A7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SheetLayoutView="60" workbookViewId="0">
      <selection activeCell="L8" sqref="L8"/>
    </sheetView>
  </sheetViews>
  <sheetFormatPr defaultColWidth="9" defaultRowHeight="14.25" outlineLevelCol="7"/>
  <cols>
    <col min="1" max="1" width="3" style="12" customWidth="1"/>
    <col min="2" max="2" width="48.5083333333333" style="12" customWidth="1"/>
    <col min="3" max="3" width="22" style="12" customWidth="1"/>
    <col min="4" max="4" width="10.3416666666667" style="12" customWidth="1"/>
    <col min="5" max="5" width="13.825" style="12" customWidth="1"/>
    <col min="6" max="6" width="6.43333333333333" style="12" customWidth="1"/>
    <col min="7" max="7" width="5.99166666666667" style="12" customWidth="1"/>
    <col min="8" max="8" width="12.3166666666667" style="12" customWidth="1"/>
    <col min="9" max="16384" width="9" style="12"/>
  </cols>
  <sheetData>
    <row r="1" ht="59" customHeight="1" spans="1:8">
      <c r="A1" s="1" t="s">
        <v>299</v>
      </c>
      <c r="B1" s="2"/>
      <c r="C1" s="2"/>
      <c r="D1" s="2"/>
      <c r="E1" s="2"/>
      <c r="F1" s="2"/>
      <c r="G1" s="2"/>
      <c r="H1" s="2"/>
    </row>
    <row r="2" s="11" customFormat="1" ht="50" customHeight="1" spans="1:8">
      <c r="A2" s="3" t="s">
        <v>1</v>
      </c>
      <c r="B2" s="3" t="s">
        <v>2</v>
      </c>
      <c r="C2" s="3" t="s">
        <v>3</v>
      </c>
      <c r="D2" s="4" t="s">
        <v>300</v>
      </c>
      <c r="E2" s="4" t="s">
        <v>5</v>
      </c>
      <c r="F2" s="4" t="s">
        <v>6</v>
      </c>
      <c r="G2" s="4" t="s">
        <v>301</v>
      </c>
      <c r="H2" s="4" t="s">
        <v>8</v>
      </c>
    </row>
    <row r="3" s="11" customFormat="1" ht="32" customHeight="1" spans="1:8">
      <c r="A3" s="17">
        <v>1</v>
      </c>
      <c r="B3" s="6" t="s">
        <v>302</v>
      </c>
      <c r="C3" s="6" t="s">
        <v>303</v>
      </c>
      <c r="D3" s="18">
        <v>115.06</v>
      </c>
      <c r="E3" s="6">
        <v>98.39</v>
      </c>
      <c r="F3" s="6" t="s">
        <v>304</v>
      </c>
      <c r="G3" s="6" t="s">
        <v>12</v>
      </c>
      <c r="H3" s="19">
        <v>5</v>
      </c>
    </row>
    <row r="4" s="11" customFormat="1" ht="32" customHeight="1" spans="1:8">
      <c r="A4" s="17">
        <v>2</v>
      </c>
      <c r="B4" s="6" t="s">
        <v>305</v>
      </c>
      <c r="C4" s="6" t="s">
        <v>306</v>
      </c>
      <c r="D4" s="18">
        <v>115.17</v>
      </c>
      <c r="E4" s="6">
        <v>98.48</v>
      </c>
      <c r="F4" s="6" t="s">
        <v>304</v>
      </c>
      <c r="G4" s="6" t="s">
        <v>12</v>
      </c>
      <c r="H4" s="19">
        <v>5</v>
      </c>
    </row>
    <row r="5" s="11" customFormat="1" ht="32" customHeight="1" spans="1:8">
      <c r="A5" s="17">
        <v>3</v>
      </c>
      <c r="B5" s="6" t="s">
        <v>307</v>
      </c>
      <c r="C5" s="6" t="s">
        <v>308</v>
      </c>
      <c r="D5" s="18">
        <v>143.79</v>
      </c>
      <c r="E5" s="6">
        <v>122.95</v>
      </c>
      <c r="F5" s="6" t="s">
        <v>304</v>
      </c>
      <c r="G5" s="6" t="s">
        <v>12</v>
      </c>
      <c r="H5" s="19">
        <v>5</v>
      </c>
    </row>
    <row r="6" s="11" customFormat="1" ht="32" customHeight="1" spans="1:8">
      <c r="A6" s="17">
        <v>4</v>
      </c>
      <c r="B6" s="6" t="s">
        <v>309</v>
      </c>
      <c r="C6" s="6" t="s">
        <v>310</v>
      </c>
      <c r="D6" s="18">
        <v>129.8</v>
      </c>
      <c r="E6" s="6">
        <v>112.19</v>
      </c>
      <c r="F6" s="6" t="s">
        <v>304</v>
      </c>
      <c r="G6" s="6" t="s">
        <v>12</v>
      </c>
      <c r="H6" s="19">
        <v>5</v>
      </c>
    </row>
    <row r="7" s="11" customFormat="1" ht="32" customHeight="1" spans="1:8">
      <c r="A7" s="17">
        <v>5</v>
      </c>
      <c r="B7" s="6" t="s">
        <v>311</v>
      </c>
      <c r="C7" s="6" t="s">
        <v>312</v>
      </c>
      <c r="D7" s="18">
        <v>129.8</v>
      </c>
      <c r="E7" s="6">
        <v>112.19</v>
      </c>
      <c r="F7" s="6" t="s">
        <v>304</v>
      </c>
      <c r="G7" s="6" t="s">
        <v>12</v>
      </c>
      <c r="H7" s="19">
        <v>5</v>
      </c>
    </row>
    <row r="8" s="11" customFormat="1" ht="32" customHeight="1" spans="1:8">
      <c r="A8" s="17">
        <v>6</v>
      </c>
      <c r="B8" s="6" t="s">
        <v>313</v>
      </c>
      <c r="C8" s="6" t="s">
        <v>314</v>
      </c>
      <c r="D8" s="18">
        <v>129.21</v>
      </c>
      <c r="E8" s="6">
        <v>111.68</v>
      </c>
      <c r="F8" s="6" t="s">
        <v>304</v>
      </c>
      <c r="G8" s="6" t="s">
        <v>12</v>
      </c>
      <c r="H8" s="19">
        <v>5</v>
      </c>
    </row>
    <row r="9" s="11" customFormat="1" ht="32" customHeight="1" spans="1:8">
      <c r="A9" s="17">
        <v>7</v>
      </c>
      <c r="B9" s="6" t="s">
        <v>315</v>
      </c>
      <c r="C9" s="6" t="s">
        <v>316</v>
      </c>
      <c r="D9" s="18">
        <v>129.21</v>
      </c>
      <c r="E9" s="6">
        <v>111.68</v>
      </c>
      <c r="F9" s="6" t="s">
        <v>304</v>
      </c>
      <c r="G9" s="6" t="s">
        <v>12</v>
      </c>
      <c r="H9" s="19">
        <v>5</v>
      </c>
    </row>
    <row r="10" s="11" customFormat="1" ht="32" customHeight="1" spans="1:8">
      <c r="A10" s="17">
        <v>8</v>
      </c>
      <c r="B10" s="6" t="s">
        <v>317</v>
      </c>
      <c r="C10" s="6" t="s">
        <v>318</v>
      </c>
      <c r="D10" s="18">
        <v>127.05</v>
      </c>
      <c r="E10" s="6">
        <v>102.71</v>
      </c>
      <c r="F10" s="6" t="s">
        <v>304</v>
      </c>
      <c r="G10" s="6" t="s">
        <v>12</v>
      </c>
      <c r="H10" s="19">
        <v>5</v>
      </c>
    </row>
    <row r="11" s="11" customFormat="1" ht="32" customHeight="1" spans="1:8">
      <c r="A11" s="17">
        <v>9</v>
      </c>
      <c r="B11" s="6" t="s">
        <v>319</v>
      </c>
      <c r="C11" s="6" t="s">
        <v>320</v>
      </c>
      <c r="D11" s="18">
        <v>126.24</v>
      </c>
      <c r="E11" s="6">
        <v>102.06</v>
      </c>
      <c r="F11" s="6" t="s">
        <v>304</v>
      </c>
      <c r="G11" s="6" t="s">
        <v>12</v>
      </c>
      <c r="H11" s="19">
        <v>5</v>
      </c>
    </row>
    <row r="12" s="11" customFormat="1" ht="32" customHeight="1" spans="1:8">
      <c r="A12" s="17">
        <v>10</v>
      </c>
      <c r="B12" s="6" t="s">
        <v>321</v>
      </c>
      <c r="C12" s="6" t="s">
        <v>322</v>
      </c>
      <c r="D12" s="18">
        <v>150.04</v>
      </c>
      <c r="E12" s="6">
        <v>121.3</v>
      </c>
      <c r="F12" s="6" t="s">
        <v>304</v>
      </c>
      <c r="G12" s="6" t="s">
        <v>12</v>
      </c>
      <c r="H12" s="19">
        <v>5</v>
      </c>
    </row>
    <row r="13" s="11" customFormat="1" ht="32" customHeight="1" spans="1:8">
      <c r="A13" s="17">
        <v>11</v>
      </c>
      <c r="B13" s="6" t="s">
        <v>323</v>
      </c>
      <c r="C13" s="6" t="s">
        <v>324</v>
      </c>
      <c r="D13" s="18">
        <v>150.04</v>
      </c>
      <c r="E13" s="6">
        <v>121.3</v>
      </c>
      <c r="F13" s="6" t="s">
        <v>304</v>
      </c>
      <c r="G13" s="6" t="s">
        <v>12</v>
      </c>
      <c r="H13" s="19">
        <v>5</v>
      </c>
    </row>
    <row r="14" s="11" customFormat="1" ht="32" customHeight="1" spans="1:8">
      <c r="A14" s="17">
        <v>12</v>
      </c>
      <c r="B14" s="6" t="s">
        <v>325</v>
      </c>
      <c r="C14" s="6" t="s">
        <v>326</v>
      </c>
      <c r="D14" s="18">
        <v>118.08</v>
      </c>
      <c r="E14" s="6">
        <v>95.46</v>
      </c>
      <c r="F14" s="6" t="s">
        <v>304</v>
      </c>
      <c r="G14" s="6" t="s">
        <v>12</v>
      </c>
      <c r="H14" s="19">
        <v>5</v>
      </c>
    </row>
    <row r="15" s="11" customFormat="1" ht="32" customHeight="1" spans="1:8">
      <c r="A15" s="17">
        <v>13</v>
      </c>
      <c r="B15" s="6" t="s">
        <v>327</v>
      </c>
      <c r="C15" s="6" t="s">
        <v>328</v>
      </c>
      <c r="D15" s="18">
        <v>136.1</v>
      </c>
      <c r="E15" s="6">
        <v>111.15</v>
      </c>
      <c r="F15" s="6" t="s">
        <v>304</v>
      </c>
      <c r="G15" s="6" t="s">
        <v>12</v>
      </c>
      <c r="H15" s="19">
        <v>5</v>
      </c>
    </row>
    <row r="16" s="11" customFormat="1" ht="32" customHeight="1" spans="1:8">
      <c r="A16" s="17">
        <v>14</v>
      </c>
      <c r="B16" s="6" t="s">
        <v>329</v>
      </c>
      <c r="C16" s="6" t="s">
        <v>330</v>
      </c>
      <c r="D16" s="18">
        <v>136.1</v>
      </c>
      <c r="E16" s="6">
        <v>111.15</v>
      </c>
      <c r="F16" s="6" t="s">
        <v>304</v>
      </c>
      <c r="G16" s="6" t="s">
        <v>12</v>
      </c>
      <c r="H16" s="19">
        <v>5</v>
      </c>
    </row>
    <row r="17" s="11" customFormat="1" ht="32" customHeight="1" spans="1:8">
      <c r="A17" s="17">
        <v>15</v>
      </c>
      <c r="B17" s="6" t="s">
        <v>331</v>
      </c>
      <c r="C17" s="6" t="s">
        <v>332</v>
      </c>
      <c r="D17" s="18">
        <v>136.22</v>
      </c>
      <c r="E17" s="6">
        <v>111.25</v>
      </c>
      <c r="F17" s="6" t="s">
        <v>304</v>
      </c>
      <c r="G17" s="6" t="s">
        <v>12</v>
      </c>
      <c r="H17" s="19">
        <v>5</v>
      </c>
    </row>
    <row r="18" s="11" customFormat="1" ht="32" customHeight="1" spans="1:8">
      <c r="A18" s="17">
        <v>16</v>
      </c>
      <c r="B18" s="6" t="s">
        <v>333</v>
      </c>
      <c r="C18" s="6" t="s">
        <v>334</v>
      </c>
      <c r="D18" s="18">
        <v>136.22</v>
      </c>
      <c r="E18" s="6">
        <v>111.25</v>
      </c>
      <c r="F18" s="6" t="s">
        <v>304</v>
      </c>
      <c r="G18" s="6" t="s">
        <v>12</v>
      </c>
      <c r="H18" s="19">
        <v>5</v>
      </c>
    </row>
    <row r="19" s="11" customFormat="1" ht="32" customHeight="1" spans="1:8">
      <c r="A19" s="17">
        <v>17</v>
      </c>
      <c r="B19" s="6" t="s">
        <v>335</v>
      </c>
      <c r="C19" s="6" t="s">
        <v>336</v>
      </c>
      <c r="D19" s="18">
        <v>136.22</v>
      </c>
      <c r="E19" s="6">
        <v>111.25</v>
      </c>
      <c r="F19" s="6" t="s">
        <v>304</v>
      </c>
      <c r="G19" s="6" t="s">
        <v>12</v>
      </c>
      <c r="H19" s="19">
        <v>5</v>
      </c>
    </row>
    <row r="20" s="11" customFormat="1" ht="32" customHeight="1" spans="1:8">
      <c r="A20" s="17">
        <v>18</v>
      </c>
      <c r="B20" s="6" t="s">
        <v>337</v>
      </c>
      <c r="C20" s="6" t="s">
        <v>338</v>
      </c>
      <c r="D20" s="18">
        <v>136.22</v>
      </c>
      <c r="E20" s="6">
        <v>111.25</v>
      </c>
      <c r="F20" s="6" t="s">
        <v>304</v>
      </c>
      <c r="G20" s="6" t="s">
        <v>12</v>
      </c>
      <c r="H20" s="19">
        <v>5</v>
      </c>
    </row>
    <row r="21" s="11" customFormat="1" ht="32" customHeight="1" spans="1:8">
      <c r="A21" s="17">
        <v>19</v>
      </c>
      <c r="B21" s="6" t="s">
        <v>339</v>
      </c>
      <c r="C21" s="6" t="s">
        <v>340</v>
      </c>
      <c r="D21" s="18">
        <v>136.22</v>
      </c>
      <c r="E21" s="6">
        <v>111.25</v>
      </c>
      <c r="F21" s="6" t="s">
        <v>304</v>
      </c>
      <c r="G21" s="6" t="s">
        <v>12</v>
      </c>
      <c r="H21" s="19">
        <v>5</v>
      </c>
    </row>
    <row r="22" s="11" customFormat="1" ht="32" customHeight="1" spans="1:8">
      <c r="A22" s="17">
        <v>20</v>
      </c>
      <c r="B22" s="6" t="s">
        <v>341</v>
      </c>
      <c r="C22" s="6" t="s">
        <v>342</v>
      </c>
      <c r="D22" s="18">
        <v>136.22</v>
      </c>
      <c r="E22" s="6">
        <v>111.25</v>
      </c>
      <c r="F22" s="6" t="s">
        <v>304</v>
      </c>
      <c r="G22" s="6" t="s">
        <v>12</v>
      </c>
      <c r="H22" s="19">
        <v>5</v>
      </c>
    </row>
    <row r="23" s="11" customFormat="1" ht="32" customHeight="1" spans="1:8">
      <c r="A23" s="17">
        <v>21</v>
      </c>
      <c r="B23" s="6" t="s">
        <v>343</v>
      </c>
      <c r="C23" s="6" t="s">
        <v>344</v>
      </c>
      <c r="D23" s="18">
        <v>156.44</v>
      </c>
      <c r="E23" s="6">
        <v>136.12</v>
      </c>
      <c r="F23" s="6" t="s">
        <v>304</v>
      </c>
      <c r="G23" s="6" t="s">
        <v>12</v>
      </c>
      <c r="H23" s="19">
        <v>5</v>
      </c>
    </row>
    <row r="24" s="11" customFormat="1" ht="32" customHeight="1" spans="1:8">
      <c r="A24" s="17">
        <v>22</v>
      </c>
      <c r="B24" s="6" t="s">
        <v>345</v>
      </c>
      <c r="C24" s="6" t="s">
        <v>346</v>
      </c>
      <c r="D24" s="18">
        <v>134.22</v>
      </c>
      <c r="E24" s="6">
        <v>116.79</v>
      </c>
      <c r="F24" s="6" t="s">
        <v>304</v>
      </c>
      <c r="G24" s="6" t="s">
        <v>12</v>
      </c>
      <c r="H24" s="19">
        <v>5</v>
      </c>
    </row>
    <row r="25" s="11" customFormat="1" ht="32" customHeight="1" spans="1:8">
      <c r="A25" s="17">
        <v>23</v>
      </c>
      <c r="B25" s="6" t="s">
        <v>347</v>
      </c>
      <c r="C25" s="6" t="s">
        <v>348</v>
      </c>
      <c r="D25" s="18">
        <v>116.5</v>
      </c>
      <c r="E25" s="6">
        <v>101.37</v>
      </c>
      <c r="F25" s="6" t="s">
        <v>304</v>
      </c>
      <c r="G25" s="6" t="s">
        <v>12</v>
      </c>
      <c r="H25" s="19">
        <v>5</v>
      </c>
    </row>
    <row r="26" s="11" customFormat="1" ht="32" customHeight="1" spans="1:8">
      <c r="A26" s="17">
        <v>24</v>
      </c>
      <c r="B26" s="6" t="s">
        <v>349</v>
      </c>
      <c r="C26" s="6" t="s">
        <v>350</v>
      </c>
      <c r="D26" s="18">
        <v>156.44</v>
      </c>
      <c r="E26" s="6">
        <v>136.12</v>
      </c>
      <c r="F26" s="6" t="s">
        <v>304</v>
      </c>
      <c r="G26" s="6" t="s">
        <v>12</v>
      </c>
      <c r="H26" s="19">
        <v>5</v>
      </c>
    </row>
    <row r="27" s="11" customFormat="1" ht="32" customHeight="1" spans="1:8">
      <c r="A27" s="17">
        <v>25</v>
      </c>
      <c r="B27" s="6" t="s">
        <v>351</v>
      </c>
      <c r="C27" s="6" t="s">
        <v>352</v>
      </c>
      <c r="D27" s="18">
        <v>145.32</v>
      </c>
      <c r="E27" s="6">
        <v>120.2</v>
      </c>
      <c r="F27" s="6" t="s">
        <v>304</v>
      </c>
      <c r="G27" s="6" t="s">
        <v>12</v>
      </c>
      <c r="H27" s="19">
        <v>5</v>
      </c>
    </row>
    <row r="28" s="11" customFormat="1" ht="32" customHeight="1" spans="1:8">
      <c r="A28" s="17">
        <v>26</v>
      </c>
      <c r="B28" s="6" t="s">
        <v>353</v>
      </c>
      <c r="C28" s="6" t="s">
        <v>354</v>
      </c>
      <c r="D28" s="18">
        <v>137.83</v>
      </c>
      <c r="E28" s="6">
        <v>116.42</v>
      </c>
      <c r="F28" s="6" t="s">
        <v>304</v>
      </c>
      <c r="G28" s="6" t="s">
        <v>12</v>
      </c>
      <c r="H28" s="19">
        <v>5</v>
      </c>
    </row>
    <row r="29" s="11" customFormat="1" ht="32" customHeight="1" spans="1:8">
      <c r="A29" s="20" t="s">
        <v>21</v>
      </c>
      <c r="B29" s="21"/>
      <c r="C29" s="22"/>
      <c r="D29" s="6">
        <f>SUM(D3:D28)</f>
        <v>3499.76</v>
      </c>
      <c r="E29" s="6">
        <f>SUM(E3:E28)</f>
        <v>2927.21</v>
      </c>
      <c r="F29" s="23" t="s">
        <v>22</v>
      </c>
      <c r="G29" s="23" t="s">
        <v>22</v>
      </c>
      <c r="H29" s="23" t="s">
        <v>22</v>
      </c>
    </row>
  </sheetData>
  <mergeCells count="2">
    <mergeCell ref="A1:H1"/>
    <mergeCell ref="A29:C29"/>
  </mergeCells>
  <pageMargins left="0.747916666666667" right="0.66875" top="0.432638888888889" bottom="0.511805555555556" header="0.550694444444444" footer="0.314583333333333"/>
  <pageSetup paperSize="9" fitToHeight="0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6"/>
  <sheetViews>
    <sheetView tabSelected="1" zoomScaleSheetLayoutView="60" workbookViewId="0">
      <selection activeCell="K15" sqref="K15"/>
    </sheetView>
  </sheetViews>
  <sheetFormatPr defaultColWidth="9" defaultRowHeight="14.25" outlineLevelCol="7"/>
  <cols>
    <col min="1" max="1" width="4" style="12" customWidth="1"/>
    <col min="2" max="2" width="46.7583333333333" style="12" customWidth="1"/>
    <col min="3" max="3" width="18.725" style="12" customWidth="1"/>
    <col min="4" max="4" width="9.80833333333333" style="12" customWidth="1"/>
    <col min="5" max="5" width="14.3333333333333" style="12" customWidth="1"/>
    <col min="6" max="6" width="7.825" style="12" customWidth="1"/>
    <col min="7" max="7" width="5.96666666666667" style="12" customWidth="1"/>
    <col min="8" max="8" width="11.9083333333333" style="12" customWidth="1"/>
    <col min="9" max="16384" width="9" style="12"/>
  </cols>
  <sheetData>
    <row r="1" ht="62" customHeight="1" spans="1:8">
      <c r="A1" s="1" t="s">
        <v>355</v>
      </c>
      <c r="B1" s="2"/>
      <c r="C1" s="2"/>
      <c r="D1" s="2"/>
      <c r="E1" s="2"/>
      <c r="F1" s="2"/>
      <c r="G1" s="2"/>
      <c r="H1" s="2"/>
    </row>
    <row r="2" s="11" customFormat="1" ht="50" customHeight="1" spans="1:8">
      <c r="A2" s="13" t="s">
        <v>1</v>
      </c>
      <c r="B2" s="13" t="s">
        <v>2</v>
      </c>
      <c r="C2" s="14" t="s">
        <v>24</v>
      </c>
      <c r="D2" s="14" t="s">
        <v>300</v>
      </c>
      <c r="E2" s="14" t="s">
        <v>5</v>
      </c>
      <c r="F2" s="14" t="s">
        <v>6</v>
      </c>
      <c r="G2" s="14" t="s">
        <v>301</v>
      </c>
      <c r="H2" s="14" t="s">
        <v>8</v>
      </c>
    </row>
    <row r="3" s="11" customFormat="1" ht="33" customHeight="1" spans="1:8">
      <c r="A3" s="5">
        <v>1</v>
      </c>
      <c r="B3" s="6" t="s">
        <v>356</v>
      </c>
      <c r="C3" s="15" t="s">
        <v>357</v>
      </c>
      <c r="D3" s="6">
        <v>161.76</v>
      </c>
      <c r="E3" s="15">
        <v>131.52</v>
      </c>
      <c r="F3" s="15" t="s">
        <v>304</v>
      </c>
      <c r="G3" s="15" t="s">
        <v>12</v>
      </c>
      <c r="H3" s="7">
        <v>5</v>
      </c>
    </row>
    <row r="4" s="11" customFormat="1" ht="33" customHeight="1" spans="1:8">
      <c r="A4" s="5">
        <v>2</v>
      </c>
      <c r="B4" s="6" t="s">
        <v>358</v>
      </c>
      <c r="C4" s="15" t="s">
        <v>359</v>
      </c>
      <c r="D4" s="6">
        <v>133.25</v>
      </c>
      <c r="E4" s="15">
        <v>108.34</v>
      </c>
      <c r="F4" s="15" t="s">
        <v>304</v>
      </c>
      <c r="G4" s="15" t="s">
        <v>12</v>
      </c>
      <c r="H4" s="7">
        <v>5</v>
      </c>
    </row>
    <row r="5" s="11" customFormat="1" ht="33" customHeight="1" spans="1:8">
      <c r="A5" s="5">
        <v>3</v>
      </c>
      <c r="B5" s="6" t="s">
        <v>360</v>
      </c>
      <c r="C5" s="15" t="s">
        <v>361</v>
      </c>
      <c r="D5" s="6">
        <v>133.25</v>
      </c>
      <c r="E5" s="15">
        <v>108.34</v>
      </c>
      <c r="F5" s="15" t="s">
        <v>304</v>
      </c>
      <c r="G5" s="15" t="s">
        <v>12</v>
      </c>
      <c r="H5" s="7">
        <v>5</v>
      </c>
    </row>
    <row r="6" s="11" customFormat="1" ht="33" customHeight="1" spans="1:8">
      <c r="A6" s="5">
        <v>4</v>
      </c>
      <c r="B6" s="6" t="s">
        <v>362</v>
      </c>
      <c r="C6" s="15" t="s">
        <v>363</v>
      </c>
      <c r="D6" s="6">
        <v>166.38</v>
      </c>
      <c r="E6" s="15">
        <v>135.28</v>
      </c>
      <c r="F6" s="15" t="s">
        <v>304</v>
      </c>
      <c r="G6" s="15" t="s">
        <v>12</v>
      </c>
      <c r="H6" s="7">
        <v>5</v>
      </c>
    </row>
    <row r="7" s="11" customFormat="1" ht="33" customHeight="1" spans="1:8">
      <c r="A7" s="5">
        <v>5</v>
      </c>
      <c r="B7" s="6" t="s">
        <v>364</v>
      </c>
      <c r="C7" s="15" t="s">
        <v>365</v>
      </c>
      <c r="D7" s="6">
        <v>133.25</v>
      </c>
      <c r="E7" s="15">
        <v>108.34</v>
      </c>
      <c r="F7" s="15" t="s">
        <v>304</v>
      </c>
      <c r="G7" s="15" t="s">
        <v>12</v>
      </c>
      <c r="H7" s="7">
        <v>5</v>
      </c>
    </row>
    <row r="8" s="11" customFormat="1" ht="33" customHeight="1" spans="1:8">
      <c r="A8" s="5">
        <v>6</v>
      </c>
      <c r="B8" s="6" t="s">
        <v>366</v>
      </c>
      <c r="C8" s="15" t="s">
        <v>367</v>
      </c>
      <c r="D8" s="6">
        <v>166.38</v>
      </c>
      <c r="E8" s="15">
        <v>135.28</v>
      </c>
      <c r="F8" s="15" t="s">
        <v>304</v>
      </c>
      <c r="G8" s="15" t="s">
        <v>12</v>
      </c>
      <c r="H8" s="7">
        <v>5</v>
      </c>
    </row>
    <row r="9" s="11" customFormat="1" ht="33" customHeight="1" spans="1:8">
      <c r="A9" s="5">
        <v>7</v>
      </c>
      <c r="B9" s="6" t="s">
        <v>368</v>
      </c>
      <c r="C9" s="15" t="s">
        <v>369</v>
      </c>
      <c r="D9" s="6">
        <v>133.25</v>
      </c>
      <c r="E9" s="15">
        <v>108.34</v>
      </c>
      <c r="F9" s="15" t="s">
        <v>304</v>
      </c>
      <c r="G9" s="15" t="s">
        <v>12</v>
      </c>
      <c r="H9" s="7">
        <v>5</v>
      </c>
    </row>
    <row r="10" s="11" customFormat="1" ht="33" customHeight="1" spans="1:8">
      <c r="A10" s="5">
        <v>8</v>
      </c>
      <c r="B10" s="6" t="s">
        <v>370</v>
      </c>
      <c r="C10" s="15" t="s">
        <v>371</v>
      </c>
      <c r="D10" s="6">
        <v>166.38</v>
      </c>
      <c r="E10" s="15">
        <v>135.28</v>
      </c>
      <c r="F10" s="15" t="s">
        <v>304</v>
      </c>
      <c r="G10" s="15" t="s">
        <v>12</v>
      </c>
      <c r="H10" s="7">
        <v>5</v>
      </c>
    </row>
    <row r="11" s="11" customFormat="1" ht="33" customHeight="1" spans="1:8">
      <c r="A11" s="5">
        <v>9</v>
      </c>
      <c r="B11" s="6" t="s">
        <v>372</v>
      </c>
      <c r="C11" s="15" t="s">
        <v>373</v>
      </c>
      <c r="D11" s="6">
        <v>133.25</v>
      </c>
      <c r="E11" s="15">
        <v>108.34</v>
      </c>
      <c r="F11" s="15" t="s">
        <v>304</v>
      </c>
      <c r="G11" s="15" t="s">
        <v>12</v>
      </c>
      <c r="H11" s="7">
        <v>5</v>
      </c>
    </row>
    <row r="12" s="11" customFormat="1" ht="33" customHeight="1" spans="1:8">
      <c r="A12" s="5">
        <v>10</v>
      </c>
      <c r="B12" s="6" t="s">
        <v>374</v>
      </c>
      <c r="C12" s="15" t="s">
        <v>375</v>
      </c>
      <c r="D12" s="6">
        <v>133.25</v>
      </c>
      <c r="E12" s="15">
        <v>108.34</v>
      </c>
      <c r="F12" s="15" t="s">
        <v>304</v>
      </c>
      <c r="G12" s="15" t="s">
        <v>12</v>
      </c>
      <c r="H12" s="7">
        <v>5</v>
      </c>
    </row>
    <row r="13" s="11" customFormat="1" ht="33" customHeight="1" spans="1:8">
      <c r="A13" s="5">
        <v>11</v>
      </c>
      <c r="B13" s="6" t="s">
        <v>376</v>
      </c>
      <c r="C13" s="15" t="s">
        <v>377</v>
      </c>
      <c r="D13" s="6">
        <v>166.38</v>
      </c>
      <c r="E13" s="15">
        <v>135.28</v>
      </c>
      <c r="F13" s="15" t="s">
        <v>304</v>
      </c>
      <c r="G13" s="15" t="s">
        <v>12</v>
      </c>
      <c r="H13" s="7">
        <v>5</v>
      </c>
    </row>
    <row r="14" s="11" customFormat="1" ht="33" customHeight="1" spans="1:8">
      <c r="A14" s="5">
        <v>12</v>
      </c>
      <c r="B14" s="6" t="s">
        <v>378</v>
      </c>
      <c r="C14" s="15" t="s">
        <v>379</v>
      </c>
      <c r="D14" s="6">
        <v>166.38</v>
      </c>
      <c r="E14" s="15">
        <v>135.28</v>
      </c>
      <c r="F14" s="15" t="s">
        <v>304</v>
      </c>
      <c r="G14" s="15" t="s">
        <v>12</v>
      </c>
      <c r="H14" s="7">
        <v>5</v>
      </c>
    </row>
    <row r="15" s="11" customFormat="1" ht="33" customHeight="1" spans="1:8">
      <c r="A15" s="5">
        <v>13</v>
      </c>
      <c r="B15" s="6" t="s">
        <v>380</v>
      </c>
      <c r="C15" s="15" t="s">
        <v>381</v>
      </c>
      <c r="D15" s="6">
        <v>133.25</v>
      </c>
      <c r="E15" s="15">
        <v>108.34</v>
      </c>
      <c r="F15" s="15" t="s">
        <v>304</v>
      </c>
      <c r="G15" s="15" t="s">
        <v>12</v>
      </c>
      <c r="H15" s="7">
        <v>5</v>
      </c>
    </row>
    <row r="16" s="11" customFormat="1" ht="33" customHeight="1" spans="1:8">
      <c r="A16" s="5">
        <v>14</v>
      </c>
      <c r="B16" s="6" t="s">
        <v>382</v>
      </c>
      <c r="C16" s="15" t="s">
        <v>383</v>
      </c>
      <c r="D16" s="6">
        <v>166.38</v>
      </c>
      <c r="E16" s="15">
        <v>135.28</v>
      </c>
      <c r="F16" s="15" t="s">
        <v>304</v>
      </c>
      <c r="G16" s="15" t="s">
        <v>12</v>
      </c>
      <c r="H16" s="7">
        <v>5</v>
      </c>
    </row>
    <row r="17" s="11" customFormat="1" ht="33" customHeight="1" spans="1:8">
      <c r="A17" s="5">
        <v>15</v>
      </c>
      <c r="B17" s="6" t="s">
        <v>384</v>
      </c>
      <c r="C17" s="15" t="s">
        <v>385</v>
      </c>
      <c r="D17" s="6">
        <v>166.38</v>
      </c>
      <c r="E17" s="15">
        <v>135.28</v>
      </c>
      <c r="F17" s="15" t="s">
        <v>304</v>
      </c>
      <c r="G17" s="15" t="s">
        <v>12</v>
      </c>
      <c r="H17" s="7">
        <v>5</v>
      </c>
    </row>
    <row r="18" s="11" customFormat="1" ht="33" customHeight="1" spans="1:8">
      <c r="A18" s="5">
        <v>16</v>
      </c>
      <c r="B18" s="6" t="s">
        <v>386</v>
      </c>
      <c r="C18" s="15" t="s">
        <v>387</v>
      </c>
      <c r="D18" s="6">
        <v>166.38</v>
      </c>
      <c r="E18" s="15">
        <v>135.28</v>
      </c>
      <c r="F18" s="15" t="s">
        <v>304</v>
      </c>
      <c r="G18" s="15" t="s">
        <v>12</v>
      </c>
      <c r="H18" s="7">
        <v>5</v>
      </c>
    </row>
    <row r="19" s="11" customFormat="1" ht="33" customHeight="1" spans="1:8">
      <c r="A19" s="5">
        <v>17</v>
      </c>
      <c r="B19" s="6" t="s">
        <v>388</v>
      </c>
      <c r="C19" s="15" t="s">
        <v>389</v>
      </c>
      <c r="D19" s="6">
        <v>133.25</v>
      </c>
      <c r="E19" s="15">
        <v>108.34</v>
      </c>
      <c r="F19" s="15" t="s">
        <v>304</v>
      </c>
      <c r="G19" s="15" t="s">
        <v>12</v>
      </c>
      <c r="H19" s="7">
        <v>5</v>
      </c>
    </row>
    <row r="20" s="11" customFormat="1" ht="33" customHeight="1" spans="1:8">
      <c r="A20" s="5">
        <v>18</v>
      </c>
      <c r="B20" s="6" t="s">
        <v>390</v>
      </c>
      <c r="C20" s="15" t="s">
        <v>391</v>
      </c>
      <c r="D20" s="6">
        <v>166.38</v>
      </c>
      <c r="E20" s="15">
        <v>135.28</v>
      </c>
      <c r="F20" s="15" t="s">
        <v>304</v>
      </c>
      <c r="G20" s="15" t="s">
        <v>12</v>
      </c>
      <c r="H20" s="7">
        <v>5</v>
      </c>
    </row>
    <row r="21" s="11" customFormat="1" ht="33" customHeight="1" spans="1:8">
      <c r="A21" s="5">
        <v>19</v>
      </c>
      <c r="B21" s="6" t="s">
        <v>392</v>
      </c>
      <c r="C21" s="15" t="s">
        <v>393</v>
      </c>
      <c r="D21" s="6">
        <v>166.38</v>
      </c>
      <c r="E21" s="15">
        <v>135.28</v>
      </c>
      <c r="F21" s="15" t="s">
        <v>304</v>
      </c>
      <c r="G21" s="15" t="s">
        <v>12</v>
      </c>
      <c r="H21" s="7">
        <v>5</v>
      </c>
    </row>
    <row r="22" s="11" customFormat="1" ht="33" customHeight="1" spans="1:8">
      <c r="A22" s="5">
        <v>20</v>
      </c>
      <c r="B22" s="6" t="s">
        <v>394</v>
      </c>
      <c r="C22" s="15" t="s">
        <v>395</v>
      </c>
      <c r="D22" s="6">
        <v>171.01</v>
      </c>
      <c r="E22" s="15">
        <v>139.04</v>
      </c>
      <c r="F22" s="15" t="s">
        <v>304</v>
      </c>
      <c r="G22" s="15" t="s">
        <v>12</v>
      </c>
      <c r="H22" s="7">
        <v>5</v>
      </c>
    </row>
    <row r="23" s="11" customFormat="1" ht="33" customHeight="1" spans="1:8">
      <c r="A23" s="5">
        <v>21</v>
      </c>
      <c r="B23" s="6" t="s">
        <v>396</v>
      </c>
      <c r="C23" s="15" t="s">
        <v>397</v>
      </c>
      <c r="D23" s="6">
        <v>133.25</v>
      </c>
      <c r="E23" s="15">
        <v>108.34</v>
      </c>
      <c r="F23" s="15" t="s">
        <v>304</v>
      </c>
      <c r="G23" s="15" t="s">
        <v>12</v>
      </c>
      <c r="H23" s="7">
        <v>5</v>
      </c>
    </row>
    <row r="24" s="11" customFormat="1" ht="33" customHeight="1" spans="1:8">
      <c r="A24" s="5">
        <v>22</v>
      </c>
      <c r="B24" s="6" t="s">
        <v>398</v>
      </c>
      <c r="C24" s="15" t="s">
        <v>399</v>
      </c>
      <c r="D24" s="6">
        <v>133.25</v>
      </c>
      <c r="E24" s="15">
        <v>108.34</v>
      </c>
      <c r="F24" s="15" t="s">
        <v>304</v>
      </c>
      <c r="G24" s="15" t="s">
        <v>12</v>
      </c>
      <c r="H24" s="7">
        <v>5</v>
      </c>
    </row>
    <row r="25" s="11" customFormat="1" ht="33" customHeight="1" spans="1:8">
      <c r="A25" s="5">
        <v>23</v>
      </c>
      <c r="B25" s="6" t="s">
        <v>400</v>
      </c>
      <c r="C25" s="15" t="s">
        <v>401</v>
      </c>
      <c r="D25" s="6">
        <v>171.01</v>
      </c>
      <c r="E25" s="15">
        <v>139.04</v>
      </c>
      <c r="F25" s="15" t="s">
        <v>304</v>
      </c>
      <c r="G25" s="15" t="s">
        <v>12</v>
      </c>
      <c r="H25" s="7">
        <v>5</v>
      </c>
    </row>
    <row r="26" s="11" customFormat="1" ht="33" customHeight="1" spans="1:8">
      <c r="A26" s="5">
        <v>24</v>
      </c>
      <c r="B26" s="6" t="s">
        <v>402</v>
      </c>
      <c r="C26" s="15" t="s">
        <v>403</v>
      </c>
      <c r="D26" s="6">
        <v>171.01</v>
      </c>
      <c r="E26" s="15">
        <v>139.04</v>
      </c>
      <c r="F26" s="15" t="s">
        <v>304</v>
      </c>
      <c r="G26" s="15" t="s">
        <v>12</v>
      </c>
      <c r="H26" s="7">
        <v>5</v>
      </c>
    </row>
    <row r="27" s="11" customFormat="1" ht="33" customHeight="1" spans="1:8">
      <c r="A27" s="5">
        <v>25</v>
      </c>
      <c r="B27" s="6" t="s">
        <v>404</v>
      </c>
      <c r="C27" s="15" t="s">
        <v>405</v>
      </c>
      <c r="D27" s="6">
        <v>133.25</v>
      </c>
      <c r="E27" s="15">
        <v>108.34</v>
      </c>
      <c r="F27" s="15" t="s">
        <v>304</v>
      </c>
      <c r="G27" s="15" t="s">
        <v>12</v>
      </c>
      <c r="H27" s="7">
        <v>5</v>
      </c>
    </row>
    <row r="28" s="11" customFormat="1" ht="33" customHeight="1" spans="1:8">
      <c r="A28" s="5">
        <v>26</v>
      </c>
      <c r="B28" s="6" t="s">
        <v>406</v>
      </c>
      <c r="C28" s="15" t="s">
        <v>407</v>
      </c>
      <c r="D28" s="6">
        <v>133.25</v>
      </c>
      <c r="E28" s="15">
        <v>108.34</v>
      </c>
      <c r="F28" s="15" t="s">
        <v>304</v>
      </c>
      <c r="G28" s="15" t="s">
        <v>12</v>
      </c>
      <c r="H28" s="7">
        <v>5</v>
      </c>
    </row>
    <row r="29" s="11" customFormat="1" ht="33" customHeight="1" spans="1:8">
      <c r="A29" s="5">
        <v>27</v>
      </c>
      <c r="B29" s="6" t="s">
        <v>408</v>
      </c>
      <c r="C29" s="15" t="s">
        <v>409</v>
      </c>
      <c r="D29" s="6">
        <v>171.01</v>
      </c>
      <c r="E29" s="15">
        <v>139.04</v>
      </c>
      <c r="F29" s="15" t="s">
        <v>304</v>
      </c>
      <c r="G29" s="15" t="s">
        <v>12</v>
      </c>
      <c r="H29" s="7">
        <v>5</v>
      </c>
    </row>
    <row r="30" s="11" customFormat="1" ht="33" customHeight="1" spans="1:8">
      <c r="A30" s="5">
        <v>28</v>
      </c>
      <c r="B30" s="6" t="s">
        <v>410</v>
      </c>
      <c r="C30" s="15" t="s">
        <v>411</v>
      </c>
      <c r="D30" s="16">
        <v>119.01</v>
      </c>
      <c r="E30" s="15">
        <v>92.53</v>
      </c>
      <c r="F30" s="15" t="s">
        <v>304</v>
      </c>
      <c r="G30" s="15" t="s">
        <v>12</v>
      </c>
      <c r="H30" s="7">
        <v>5</v>
      </c>
    </row>
    <row r="31" s="11" customFormat="1" ht="33" customHeight="1" spans="1:8">
      <c r="A31" s="5">
        <v>29</v>
      </c>
      <c r="B31" s="6" t="s">
        <v>412</v>
      </c>
      <c r="C31" s="15" t="s">
        <v>413</v>
      </c>
      <c r="D31" s="6">
        <v>167.03</v>
      </c>
      <c r="E31" s="15">
        <v>129.87</v>
      </c>
      <c r="F31" s="15" t="s">
        <v>304</v>
      </c>
      <c r="G31" s="15" t="s">
        <v>12</v>
      </c>
      <c r="H31" s="7">
        <v>5</v>
      </c>
    </row>
    <row r="32" s="11" customFormat="1" ht="33" customHeight="1" spans="1:8">
      <c r="A32" s="5">
        <v>30</v>
      </c>
      <c r="B32" s="6" t="s">
        <v>414</v>
      </c>
      <c r="C32" s="15" t="s">
        <v>415</v>
      </c>
      <c r="D32" s="6">
        <v>113.91</v>
      </c>
      <c r="E32" s="15">
        <v>88.56</v>
      </c>
      <c r="F32" s="15" t="s">
        <v>304</v>
      </c>
      <c r="G32" s="15" t="s">
        <v>12</v>
      </c>
      <c r="H32" s="7">
        <v>5</v>
      </c>
    </row>
    <row r="33" s="11" customFormat="1" ht="33" customHeight="1" spans="1:8">
      <c r="A33" s="5">
        <v>31</v>
      </c>
      <c r="B33" s="6" t="s">
        <v>416</v>
      </c>
      <c r="C33" s="15" t="s">
        <v>417</v>
      </c>
      <c r="D33" s="6">
        <v>119.01</v>
      </c>
      <c r="E33" s="15">
        <v>92.53</v>
      </c>
      <c r="F33" s="15" t="s">
        <v>304</v>
      </c>
      <c r="G33" s="15" t="s">
        <v>12</v>
      </c>
      <c r="H33" s="7">
        <v>5</v>
      </c>
    </row>
    <row r="34" s="11" customFormat="1" ht="33" customHeight="1" spans="1:8">
      <c r="A34" s="5">
        <v>32</v>
      </c>
      <c r="B34" s="6" t="s">
        <v>418</v>
      </c>
      <c r="C34" s="15" t="s">
        <v>419</v>
      </c>
      <c r="D34" s="6">
        <v>119.01</v>
      </c>
      <c r="E34" s="15">
        <v>92.53</v>
      </c>
      <c r="F34" s="15" t="s">
        <v>304</v>
      </c>
      <c r="G34" s="15" t="s">
        <v>12</v>
      </c>
      <c r="H34" s="7">
        <v>5</v>
      </c>
    </row>
    <row r="35" s="11" customFormat="1" ht="33" customHeight="1" spans="1:8">
      <c r="A35" s="5">
        <v>33</v>
      </c>
      <c r="B35" s="6" t="s">
        <v>420</v>
      </c>
      <c r="C35" s="15" t="s">
        <v>421</v>
      </c>
      <c r="D35" s="6">
        <v>167.03</v>
      </c>
      <c r="E35" s="15">
        <v>129.87</v>
      </c>
      <c r="F35" s="15" t="s">
        <v>304</v>
      </c>
      <c r="G35" s="15" t="s">
        <v>12</v>
      </c>
      <c r="H35" s="7">
        <v>5</v>
      </c>
    </row>
    <row r="36" s="11" customFormat="1" ht="33" customHeight="1" spans="1:8">
      <c r="A36" s="5">
        <v>34</v>
      </c>
      <c r="B36" s="6" t="s">
        <v>422</v>
      </c>
      <c r="C36" s="15" t="s">
        <v>423</v>
      </c>
      <c r="D36" s="16">
        <v>132.06</v>
      </c>
      <c r="E36" s="15">
        <v>104.74</v>
      </c>
      <c r="F36" s="15" t="s">
        <v>304</v>
      </c>
      <c r="G36" s="15" t="s">
        <v>12</v>
      </c>
      <c r="H36" s="7">
        <v>5</v>
      </c>
    </row>
    <row r="37" s="11" customFormat="1" ht="33" customHeight="1" spans="1:8">
      <c r="A37" s="5">
        <v>35</v>
      </c>
      <c r="B37" s="6" t="s">
        <v>424</v>
      </c>
      <c r="C37" s="15" t="s">
        <v>425</v>
      </c>
      <c r="D37" s="6">
        <v>163.77</v>
      </c>
      <c r="E37" s="15">
        <v>129.89</v>
      </c>
      <c r="F37" s="15" t="s">
        <v>304</v>
      </c>
      <c r="G37" s="15" t="s">
        <v>12</v>
      </c>
      <c r="H37" s="7">
        <v>5</v>
      </c>
    </row>
    <row r="38" s="11" customFormat="1" ht="33" customHeight="1" spans="1:8">
      <c r="A38" s="5">
        <v>36</v>
      </c>
      <c r="B38" s="6" t="s">
        <v>426</v>
      </c>
      <c r="C38" s="15" t="s">
        <v>427</v>
      </c>
      <c r="D38" s="6">
        <v>116.66</v>
      </c>
      <c r="E38" s="15">
        <v>92.52</v>
      </c>
      <c r="F38" s="15" t="s">
        <v>304</v>
      </c>
      <c r="G38" s="15" t="s">
        <v>12</v>
      </c>
      <c r="H38" s="7">
        <v>5</v>
      </c>
    </row>
    <row r="39" s="11" customFormat="1" ht="33" customHeight="1" spans="1:8">
      <c r="A39" s="5">
        <v>37</v>
      </c>
      <c r="B39" s="6" t="s">
        <v>428</v>
      </c>
      <c r="C39" s="15" t="s">
        <v>429</v>
      </c>
      <c r="D39" s="6">
        <v>132.06</v>
      </c>
      <c r="E39" s="15">
        <v>104.74</v>
      </c>
      <c r="F39" s="15" t="s">
        <v>304</v>
      </c>
      <c r="G39" s="15" t="s">
        <v>12</v>
      </c>
      <c r="H39" s="7">
        <v>5</v>
      </c>
    </row>
    <row r="40" s="11" customFormat="1" ht="33" customHeight="1" spans="1:8">
      <c r="A40" s="5">
        <v>38</v>
      </c>
      <c r="B40" s="6" t="s">
        <v>430</v>
      </c>
      <c r="C40" s="15" t="s">
        <v>431</v>
      </c>
      <c r="D40" s="6">
        <v>163.77</v>
      </c>
      <c r="E40" s="15">
        <v>129.89</v>
      </c>
      <c r="F40" s="15" t="s">
        <v>304</v>
      </c>
      <c r="G40" s="15" t="s">
        <v>12</v>
      </c>
      <c r="H40" s="7">
        <v>5</v>
      </c>
    </row>
    <row r="41" s="11" customFormat="1" ht="33" customHeight="1" spans="1:8">
      <c r="A41" s="5">
        <v>39</v>
      </c>
      <c r="B41" s="6" t="s">
        <v>432</v>
      </c>
      <c r="C41" s="15" t="s">
        <v>433</v>
      </c>
      <c r="D41" s="6">
        <v>116.66</v>
      </c>
      <c r="E41" s="15">
        <v>92.52</v>
      </c>
      <c r="F41" s="15" t="s">
        <v>304</v>
      </c>
      <c r="G41" s="15" t="s">
        <v>12</v>
      </c>
      <c r="H41" s="7">
        <v>5</v>
      </c>
    </row>
    <row r="42" s="11" customFormat="1" ht="33" customHeight="1" spans="1:8">
      <c r="A42" s="5">
        <v>40</v>
      </c>
      <c r="B42" s="6" t="s">
        <v>434</v>
      </c>
      <c r="C42" s="15" t="s">
        <v>435</v>
      </c>
      <c r="D42" s="6">
        <v>132.06</v>
      </c>
      <c r="E42" s="15">
        <v>104.74</v>
      </c>
      <c r="F42" s="15" t="s">
        <v>304</v>
      </c>
      <c r="G42" s="15" t="s">
        <v>12</v>
      </c>
      <c r="H42" s="7">
        <v>5</v>
      </c>
    </row>
    <row r="43" s="11" customFormat="1" ht="33" customHeight="1" spans="1:8">
      <c r="A43" s="5">
        <v>41</v>
      </c>
      <c r="B43" s="6" t="s">
        <v>436</v>
      </c>
      <c r="C43" s="15" t="s">
        <v>437</v>
      </c>
      <c r="D43" s="6">
        <v>163.77</v>
      </c>
      <c r="E43" s="15">
        <v>129.89</v>
      </c>
      <c r="F43" s="15" t="s">
        <v>304</v>
      </c>
      <c r="G43" s="15" t="s">
        <v>12</v>
      </c>
      <c r="H43" s="7">
        <v>5</v>
      </c>
    </row>
    <row r="44" s="11" customFormat="1" ht="33" customHeight="1" spans="1:8">
      <c r="A44" s="5">
        <v>42</v>
      </c>
      <c r="B44" s="6" t="s">
        <v>438</v>
      </c>
      <c r="C44" s="15" t="s">
        <v>439</v>
      </c>
      <c r="D44" s="6">
        <v>116.66</v>
      </c>
      <c r="E44" s="15">
        <v>92.52</v>
      </c>
      <c r="F44" s="15" t="s">
        <v>304</v>
      </c>
      <c r="G44" s="15" t="s">
        <v>12</v>
      </c>
      <c r="H44" s="7">
        <v>5</v>
      </c>
    </row>
    <row r="45" s="11" customFormat="1" ht="33" customHeight="1" spans="1:8">
      <c r="A45" s="5">
        <v>43</v>
      </c>
      <c r="B45" s="6" t="s">
        <v>440</v>
      </c>
      <c r="C45" s="15" t="s">
        <v>441</v>
      </c>
      <c r="D45" s="6">
        <v>132.06</v>
      </c>
      <c r="E45" s="15">
        <v>104.74</v>
      </c>
      <c r="F45" s="15" t="s">
        <v>304</v>
      </c>
      <c r="G45" s="15" t="s">
        <v>12</v>
      </c>
      <c r="H45" s="7">
        <v>5</v>
      </c>
    </row>
    <row r="46" s="11" customFormat="1" ht="33" customHeight="1" spans="1:8">
      <c r="A46" s="5">
        <v>44</v>
      </c>
      <c r="B46" s="6" t="s">
        <v>442</v>
      </c>
      <c r="C46" s="15" t="s">
        <v>443</v>
      </c>
      <c r="D46" s="6">
        <v>163.77</v>
      </c>
      <c r="E46" s="15">
        <v>129.89</v>
      </c>
      <c r="F46" s="15" t="s">
        <v>304</v>
      </c>
      <c r="G46" s="15" t="s">
        <v>12</v>
      </c>
      <c r="H46" s="7">
        <v>5</v>
      </c>
    </row>
    <row r="47" s="11" customFormat="1" ht="33" customHeight="1" spans="1:8">
      <c r="A47" s="5">
        <v>45</v>
      </c>
      <c r="B47" s="6" t="s">
        <v>444</v>
      </c>
      <c r="C47" s="15" t="s">
        <v>445</v>
      </c>
      <c r="D47" s="6">
        <v>116.66</v>
      </c>
      <c r="E47" s="15">
        <v>92.52</v>
      </c>
      <c r="F47" s="15" t="s">
        <v>304</v>
      </c>
      <c r="G47" s="15" t="s">
        <v>12</v>
      </c>
      <c r="H47" s="7">
        <v>5</v>
      </c>
    </row>
    <row r="48" s="11" customFormat="1" ht="33" customHeight="1" spans="1:8">
      <c r="A48" s="5">
        <v>46</v>
      </c>
      <c r="B48" s="6" t="s">
        <v>446</v>
      </c>
      <c r="C48" s="15" t="s">
        <v>447</v>
      </c>
      <c r="D48" s="6">
        <v>132.06</v>
      </c>
      <c r="E48" s="15">
        <v>104.74</v>
      </c>
      <c r="F48" s="15" t="s">
        <v>304</v>
      </c>
      <c r="G48" s="15" t="s">
        <v>12</v>
      </c>
      <c r="H48" s="7">
        <v>5</v>
      </c>
    </row>
    <row r="49" s="11" customFormat="1" ht="33" customHeight="1" spans="1:8">
      <c r="A49" s="5">
        <v>47</v>
      </c>
      <c r="B49" s="6" t="s">
        <v>448</v>
      </c>
      <c r="C49" s="15" t="s">
        <v>449</v>
      </c>
      <c r="D49" s="6">
        <v>163.77</v>
      </c>
      <c r="E49" s="15">
        <v>129.89</v>
      </c>
      <c r="F49" s="15" t="s">
        <v>304</v>
      </c>
      <c r="G49" s="15" t="s">
        <v>12</v>
      </c>
      <c r="H49" s="7">
        <v>5</v>
      </c>
    </row>
    <row r="50" s="11" customFormat="1" ht="33" customHeight="1" spans="1:8">
      <c r="A50" s="5">
        <v>48</v>
      </c>
      <c r="B50" s="6" t="s">
        <v>450</v>
      </c>
      <c r="C50" s="15" t="s">
        <v>451</v>
      </c>
      <c r="D50" s="6">
        <v>116.66</v>
      </c>
      <c r="E50" s="15">
        <v>92.52</v>
      </c>
      <c r="F50" s="15" t="s">
        <v>304</v>
      </c>
      <c r="G50" s="15" t="s">
        <v>12</v>
      </c>
      <c r="H50" s="7">
        <v>5</v>
      </c>
    </row>
    <row r="51" s="11" customFormat="1" ht="33" customHeight="1" spans="1:8">
      <c r="A51" s="5">
        <v>49</v>
      </c>
      <c r="B51" s="6" t="s">
        <v>452</v>
      </c>
      <c r="C51" s="15" t="s">
        <v>453</v>
      </c>
      <c r="D51" s="6">
        <v>132.06</v>
      </c>
      <c r="E51" s="15">
        <v>104.74</v>
      </c>
      <c r="F51" s="15" t="s">
        <v>304</v>
      </c>
      <c r="G51" s="15" t="s">
        <v>12</v>
      </c>
      <c r="H51" s="7">
        <v>5</v>
      </c>
    </row>
    <row r="52" s="11" customFormat="1" ht="33" customHeight="1" spans="1:8">
      <c r="A52" s="5">
        <v>50</v>
      </c>
      <c r="B52" s="6" t="s">
        <v>454</v>
      </c>
      <c r="C52" s="15" t="s">
        <v>455</v>
      </c>
      <c r="D52" s="6">
        <v>163.77</v>
      </c>
      <c r="E52" s="15">
        <v>129.89</v>
      </c>
      <c r="F52" s="15" t="s">
        <v>304</v>
      </c>
      <c r="G52" s="15" t="s">
        <v>12</v>
      </c>
      <c r="H52" s="7">
        <v>5</v>
      </c>
    </row>
    <row r="53" s="11" customFormat="1" ht="33" customHeight="1" spans="1:8">
      <c r="A53" s="5">
        <v>51</v>
      </c>
      <c r="B53" s="6" t="s">
        <v>456</v>
      </c>
      <c r="C53" s="15" t="s">
        <v>457</v>
      </c>
      <c r="D53" s="6">
        <v>116.66</v>
      </c>
      <c r="E53" s="15">
        <v>92.52</v>
      </c>
      <c r="F53" s="15" t="s">
        <v>304</v>
      </c>
      <c r="G53" s="15" t="s">
        <v>12</v>
      </c>
      <c r="H53" s="7">
        <v>5</v>
      </c>
    </row>
    <row r="54" s="11" customFormat="1" ht="33" customHeight="1" spans="1:8">
      <c r="A54" s="5">
        <v>52</v>
      </c>
      <c r="B54" s="6" t="s">
        <v>458</v>
      </c>
      <c r="C54" s="15" t="s">
        <v>459</v>
      </c>
      <c r="D54" s="6">
        <v>132.06</v>
      </c>
      <c r="E54" s="15">
        <v>104.74</v>
      </c>
      <c r="F54" s="15" t="s">
        <v>304</v>
      </c>
      <c r="G54" s="15" t="s">
        <v>12</v>
      </c>
      <c r="H54" s="7">
        <v>5</v>
      </c>
    </row>
    <row r="55" s="11" customFormat="1" ht="33" customHeight="1" spans="1:8">
      <c r="A55" s="5">
        <v>53</v>
      </c>
      <c r="B55" s="6" t="s">
        <v>460</v>
      </c>
      <c r="C55" s="15" t="s">
        <v>461</v>
      </c>
      <c r="D55" s="6">
        <v>163.77</v>
      </c>
      <c r="E55" s="15">
        <v>129.89</v>
      </c>
      <c r="F55" s="15" t="s">
        <v>304</v>
      </c>
      <c r="G55" s="15" t="s">
        <v>12</v>
      </c>
      <c r="H55" s="7">
        <v>5</v>
      </c>
    </row>
    <row r="56" s="11" customFormat="1" ht="33" customHeight="1" spans="1:8">
      <c r="A56" s="5">
        <v>54</v>
      </c>
      <c r="B56" s="6" t="s">
        <v>462</v>
      </c>
      <c r="C56" s="15" t="s">
        <v>463</v>
      </c>
      <c r="D56" s="6">
        <v>116.66</v>
      </c>
      <c r="E56" s="15">
        <v>92.52</v>
      </c>
      <c r="F56" s="15" t="s">
        <v>304</v>
      </c>
      <c r="G56" s="15" t="s">
        <v>12</v>
      </c>
      <c r="H56" s="7">
        <v>5</v>
      </c>
    </row>
    <row r="57" s="11" customFormat="1" ht="33" customHeight="1" spans="1:8">
      <c r="A57" s="5">
        <v>55</v>
      </c>
      <c r="B57" s="6" t="s">
        <v>464</v>
      </c>
      <c r="C57" s="15" t="s">
        <v>465</v>
      </c>
      <c r="D57" s="6">
        <v>132.06</v>
      </c>
      <c r="E57" s="15">
        <v>104.74</v>
      </c>
      <c r="F57" s="15" t="s">
        <v>304</v>
      </c>
      <c r="G57" s="15" t="s">
        <v>12</v>
      </c>
      <c r="H57" s="7">
        <v>5</v>
      </c>
    </row>
    <row r="58" s="11" customFormat="1" ht="33" customHeight="1" spans="1:8">
      <c r="A58" s="5">
        <v>56</v>
      </c>
      <c r="B58" s="6" t="s">
        <v>466</v>
      </c>
      <c r="C58" s="15" t="s">
        <v>467</v>
      </c>
      <c r="D58" s="6">
        <v>163.77</v>
      </c>
      <c r="E58" s="15">
        <v>129.89</v>
      </c>
      <c r="F58" s="15" t="s">
        <v>304</v>
      </c>
      <c r="G58" s="15" t="s">
        <v>12</v>
      </c>
      <c r="H58" s="7">
        <v>5</v>
      </c>
    </row>
    <row r="59" s="11" customFormat="1" ht="33" customHeight="1" spans="1:8">
      <c r="A59" s="5">
        <v>57</v>
      </c>
      <c r="B59" s="6" t="s">
        <v>468</v>
      </c>
      <c r="C59" s="15" t="s">
        <v>469</v>
      </c>
      <c r="D59" s="6">
        <v>116.66</v>
      </c>
      <c r="E59" s="15">
        <v>92.52</v>
      </c>
      <c r="F59" s="15" t="s">
        <v>304</v>
      </c>
      <c r="G59" s="15" t="s">
        <v>12</v>
      </c>
      <c r="H59" s="7">
        <v>5</v>
      </c>
    </row>
    <row r="60" s="11" customFormat="1" ht="33" customHeight="1" spans="1:8">
      <c r="A60" s="5">
        <v>58</v>
      </c>
      <c r="B60" s="6" t="s">
        <v>470</v>
      </c>
      <c r="C60" s="15" t="s">
        <v>471</v>
      </c>
      <c r="D60" s="6">
        <v>132.06</v>
      </c>
      <c r="E60" s="15">
        <v>104.74</v>
      </c>
      <c r="F60" s="15" t="s">
        <v>304</v>
      </c>
      <c r="G60" s="15" t="s">
        <v>12</v>
      </c>
      <c r="H60" s="7">
        <v>5</v>
      </c>
    </row>
    <row r="61" s="11" customFormat="1" ht="33" customHeight="1" spans="1:8">
      <c r="A61" s="5">
        <v>59</v>
      </c>
      <c r="B61" s="6" t="s">
        <v>472</v>
      </c>
      <c r="C61" s="15" t="s">
        <v>473</v>
      </c>
      <c r="D61" s="6">
        <v>163.77</v>
      </c>
      <c r="E61" s="15">
        <v>129.89</v>
      </c>
      <c r="F61" s="15" t="s">
        <v>304</v>
      </c>
      <c r="G61" s="15" t="s">
        <v>12</v>
      </c>
      <c r="H61" s="7">
        <v>5</v>
      </c>
    </row>
    <row r="62" s="11" customFormat="1" ht="33" customHeight="1" spans="1:8">
      <c r="A62" s="5">
        <v>60</v>
      </c>
      <c r="B62" s="6" t="s">
        <v>474</v>
      </c>
      <c r="C62" s="15" t="s">
        <v>475</v>
      </c>
      <c r="D62" s="6">
        <v>116.66</v>
      </c>
      <c r="E62" s="15">
        <v>92.52</v>
      </c>
      <c r="F62" s="15" t="s">
        <v>304</v>
      </c>
      <c r="G62" s="15" t="s">
        <v>12</v>
      </c>
      <c r="H62" s="7">
        <v>5</v>
      </c>
    </row>
    <row r="63" s="11" customFormat="1" ht="33" customHeight="1" spans="1:8">
      <c r="A63" s="5">
        <v>61</v>
      </c>
      <c r="B63" s="6" t="s">
        <v>476</v>
      </c>
      <c r="C63" s="15" t="s">
        <v>477</v>
      </c>
      <c r="D63" s="6">
        <v>132.06</v>
      </c>
      <c r="E63" s="15">
        <v>104.74</v>
      </c>
      <c r="F63" s="15" t="s">
        <v>304</v>
      </c>
      <c r="G63" s="15" t="s">
        <v>12</v>
      </c>
      <c r="H63" s="7">
        <v>5</v>
      </c>
    </row>
    <row r="64" s="11" customFormat="1" ht="33" customHeight="1" spans="1:8">
      <c r="A64" s="5">
        <v>62</v>
      </c>
      <c r="B64" s="6" t="s">
        <v>478</v>
      </c>
      <c r="C64" s="15" t="s">
        <v>479</v>
      </c>
      <c r="D64" s="6">
        <v>163.77</v>
      </c>
      <c r="E64" s="15">
        <v>129.89</v>
      </c>
      <c r="F64" s="15" t="s">
        <v>304</v>
      </c>
      <c r="G64" s="15" t="s">
        <v>12</v>
      </c>
      <c r="H64" s="7">
        <v>5</v>
      </c>
    </row>
    <row r="65" s="11" customFormat="1" ht="33" customHeight="1" spans="1:8">
      <c r="A65" s="5">
        <v>63</v>
      </c>
      <c r="B65" s="6" t="s">
        <v>480</v>
      </c>
      <c r="C65" s="15" t="s">
        <v>481</v>
      </c>
      <c r="D65" s="6">
        <v>116.66</v>
      </c>
      <c r="E65" s="15">
        <v>92.52</v>
      </c>
      <c r="F65" s="15" t="s">
        <v>304</v>
      </c>
      <c r="G65" s="15" t="s">
        <v>12</v>
      </c>
      <c r="H65" s="7">
        <v>5</v>
      </c>
    </row>
    <row r="66" s="11" customFormat="1" ht="33" customHeight="1" spans="1:8">
      <c r="A66" s="5">
        <v>64</v>
      </c>
      <c r="B66" s="6" t="s">
        <v>482</v>
      </c>
      <c r="C66" s="15" t="s">
        <v>483</v>
      </c>
      <c r="D66" s="6">
        <v>132.06</v>
      </c>
      <c r="E66" s="15">
        <v>104.74</v>
      </c>
      <c r="F66" s="15" t="s">
        <v>304</v>
      </c>
      <c r="G66" s="15" t="s">
        <v>12</v>
      </c>
      <c r="H66" s="7">
        <v>5</v>
      </c>
    </row>
    <row r="67" s="11" customFormat="1" ht="33" customHeight="1" spans="1:8">
      <c r="A67" s="5">
        <v>65</v>
      </c>
      <c r="B67" s="6" t="s">
        <v>484</v>
      </c>
      <c r="C67" s="15" t="s">
        <v>485</v>
      </c>
      <c r="D67" s="6">
        <v>163.77</v>
      </c>
      <c r="E67" s="15">
        <v>129.89</v>
      </c>
      <c r="F67" s="15" t="s">
        <v>304</v>
      </c>
      <c r="G67" s="15" t="s">
        <v>12</v>
      </c>
      <c r="H67" s="7">
        <v>5</v>
      </c>
    </row>
    <row r="68" s="11" customFormat="1" ht="33" customHeight="1" spans="1:8">
      <c r="A68" s="5">
        <v>66</v>
      </c>
      <c r="B68" s="6" t="s">
        <v>486</v>
      </c>
      <c r="C68" s="15" t="s">
        <v>487</v>
      </c>
      <c r="D68" s="6">
        <v>116.66</v>
      </c>
      <c r="E68" s="15">
        <v>92.52</v>
      </c>
      <c r="F68" s="15" t="s">
        <v>304</v>
      </c>
      <c r="G68" s="15" t="s">
        <v>12</v>
      </c>
      <c r="H68" s="7">
        <v>5</v>
      </c>
    </row>
    <row r="69" s="11" customFormat="1" ht="33" customHeight="1" spans="1:8">
      <c r="A69" s="5">
        <v>67</v>
      </c>
      <c r="B69" s="6" t="s">
        <v>488</v>
      </c>
      <c r="C69" s="15" t="s">
        <v>489</v>
      </c>
      <c r="D69" s="6">
        <v>132.06</v>
      </c>
      <c r="E69" s="15">
        <v>104.74</v>
      </c>
      <c r="F69" s="15" t="s">
        <v>304</v>
      </c>
      <c r="G69" s="15" t="s">
        <v>12</v>
      </c>
      <c r="H69" s="7">
        <v>5</v>
      </c>
    </row>
    <row r="70" s="11" customFormat="1" ht="33" customHeight="1" spans="1:8">
      <c r="A70" s="5">
        <v>68</v>
      </c>
      <c r="B70" s="6" t="s">
        <v>490</v>
      </c>
      <c r="C70" s="15" t="s">
        <v>491</v>
      </c>
      <c r="D70" s="6">
        <v>163.77</v>
      </c>
      <c r="E70" s="15">
        <v>129.89</v>
      </c>
      <c r="F70" s="15" t="s">
        <v>304</v>
      </c>
      <c r="G70" s="15" t="s">
        <v>12</v>
      </c>
      <c r="H70" s="7">
        <v>5</v>
      </c>
    </row>
    <row r="71" s="11" customFormat="1" ht="33" customHeight="1" spans="1:8">
      <c r="A71" s="5">
        <v>69</v>
      </c>
      <c r="B71" s="6" t="s">
        <v>492</v>
      </c>
      <c r="C71" s="15" t="s">
        <v>493</v>
      </c>
      <c r="D71" s="6">
        <v>116.66</v>
      </c>
      <c r="E71" s="15">
        <v>92.52</v>
      </c>
      <c r="F71" s="15" t="s">
        <v>304</v>
      </c>
      <c r="G71" s="15" t="s">
        <v>12</v>
      </c>
      <c r="H71" s="7">
        <v>5</v>
      </c>
    </row>
    <row r="72" s="11" customFormat="1" ht="33" customHeight="1" spans="1:8">
      <c r="A72" s="5">
        <v>70</v>
      </c>
      <c r="B72" s="6" t="s">
        <v>494</v>
      </c>
      <c r="C72" s="15" t="s">
        <v>495</v>
      </c>
      <c r="D72" s="6">
        <v>132.06</v>
      </c>
      <c r="E72" s="15">
        <v>104.74</v>
      </c>
      <c r="F72" s="15" t="s">
        <v>304</v>
      </c>
      <c r="G72" s="15" t="s">
        <v>12</v>
      </c>
      <c r="H72" s="7">
        <v>5</v>
      </c>
    </row>
    <row r="73" s="11" customFormat="1" ht="33" customHeight="1" spans="1:8">
      <c r="A73" s="5">
        <v>71</v>
      </c>
      <c r="B73" s="6" t="s">
        <v>496</v>
      </c>
      <c r="C73" s="15" t="s">
        <v>497</v>
      </c>
      <c r="D73" s="6">
        <v>163.77</v>
      </c>
      <c r="E73" s="15">
        <v>129.89</v>
      </c>
      <c r="F73" s="15" t="s">
        <v>304</v>
      </c>
      <c r="G73" s="15" t="s">
        <v>12</v>
      </c>
      <c r="H73" s="7">
        <v>5</v>
      </c>
    </row>
    <row r="74" s="11" customFormat="1" ht="33" customHeight="1" spans="1:8">
      <c r="A74" s="5">
        <v>72</v>
      </c>
      <c r="B74" s="6" t="s">
        <v>498</v>
      </c>
      <c r="C74" s="15" t="s">
        <v>499</v>
      </c>
      <c r="D74" s="6">
        <v>116.66</v>
      </c>
      <c r="E74" s="15">
        <v>92.52</v>
      </c>
      <c r="F74" s="15" t="s">
        <v>304</v>
      </c>
      <c r="G74" s="15" t="s">
        <v>12</v>
      </c>
      <c r="H74" s="7">
        <v>5</v>
      </c>
    </row>
    <row r="75" s="11" customFormat="1" ht="33" customHeight="1" spans="1:8">
      <c r="A75" s="5">
        <v>73</v>
      </c>
      <c r="B75" s="6" t="s">
        <v>500</v>
      </c>
      <c r="C75" s="15" t="s">
        <v>501</v>
      </c>
      <c r="D75" s="6">
        <v>132.06</v>
      </c>
      <c r="E75" s="15">
        <v>104.74</v>
      </c>
      <c r="F75" s="15" t="s">
        <v>304</v>
      </c>
      <c r="G75" s="15" t="s">
        <v>12</v>
      </c>
      <c r="H75" s="7">
        <v>5</v>
      </c>
    </row>
    <row r="76" s="11" customFormat="1" ht="33" customHeight="1" spans="1:8">
      <c r="A76" s="5">
        <v>74</v>
      </c>
      <c r="B76" s="6" t="s">
        <v>502</v>
      </c>
      <c r="C76" s="15" t="s">
        <v>503</v>
      </c>
      <c r="D76" s="6">
        <v>163.77</v>
      </c>
      <c r="E76" s="15">
        <v>129.89</v>
      </c>
      <c r="F76" s="15" t="s">
        <v>304</v>
      </c>
      <c r="G76" s="15" t="s">
        <v>12</v>
      </c>
      <c r="H76" s="7">
        <v>5</v>
      </c>
    </row>
    <row r="77" s="11" customFormat="1" ht="33" customHeight="1" spans="1:8">
      <c r="A77" s="5">
        <v>75</v>
      </c>
      <c r="B77" s="6" t="s">
        <v>504</v>
      </c>
      <c r="C77" s="15" t="s">
        <v>505</v>
      </c>
      <c r="D77" s="6">
        <v>116.66</v>
      </c>
      <c r="E77" s="15">
        <v>92.52</v>
      </c>
      <c r="F77" s="15" t="s">
        <v>304</v>
      </c>
      <c r="G77" s="15" t="s">
        <v>12</v>
      </c>
      <c r="H77" s="7">
        <v>5</v>
      </c>
    </row>
    <row r="78" s="11" customFormat="1" ht="33" customHeight="1" spans="1:8">
      <c r="A78" s="5">
        <v>76</v>
      </c>
      <c r="B78" s="6" t="s">
        <v>506</v>
      </c>
      <c r="C78" s="15" t="s">
        <v>507</v>
      </c>
      <c r="D78" s="6">
        <v>132.06</v>
      </c>
      <c r="E78" s="15">
        <v>104.74</v>
      </c>
      <c r="F78" s="15" t="s">
        <v>304</v>
      </c>
      <c r="G78" s="15" t="s">
        <v>12</v>
      </c>
      <c r="H78" s="7">
        <v>5</v>
      </c>
    </row>
    <row r="79" s="11" customFormat="1" ht="33" customHeight="1" spans="1:8">
      <c r="A79" s="5">
        <v>77</v>
      </c>
      <c r="B79" s="6" t="s">
        <v>508</v>
      </c>
      <c r="C79" s="15" t="s">
        <v>509</v>
      </c>
      <c r="D79" s="6">
        <v>163.77</v>
      </c>
      <c r="E79" s="15">
        <v>129.89</v>
      </c>
      <c r="F79" s="15" t="s">
        <v>304</v>
      </c>
      <c r="G79" s="15" t="s">
        <v>12</v>
      </c>
      <c r="H79" s="7">
        <v>5</v>
      </c>
    </row>
    <row r="80" s="11" customFormat="1" ht="33" customHeight="1" spans="1:8">
      <c r="A80" s="5">
        <v>78</v>
      </c>
      <c r="B80" s="6" t="s">
        <v>510</v>
      </c>
      <c r="C80" s="15" t="s">
        <v>511</v>
      </c>
      <c r="D80" s="6">
        <v>116.66</v>
      </c>
      <c r="E80" s="15">
        <v>92.52</v>
      </c>
      <c r="F80" s="15" t="s">
        <v>304</v>
      </c>
      <c r="G80" s="15" t="s">
        <v>12</v>
      </c>
      <c r="H80" s="7">
        <v>5</v>
      </c>
    </row>
    <row r="81" s="11" customFormat="1" ht="33" customHeight="1" spans="1:8">
      <c r="A81" s="5">
        <v>79</v>
      </c>
      <c r="B81" s="6" t="s">
        <v>512</v>
      </c>
      <c r="C81" s="15" t="s">
        <v>513</v>
      </c>
      <c r="D81" s="6">
        <v>132.06</v>
      </c>
      <c r="E81" s="15">
        <v>104.74</v>
      </c>
      <c r="F81" s="15" t="s">
        <v>304</v>
      </c>
      <c r="G81" s="15" t="s">
        <v>12</v>
      </c>
      <c r="H81" s="7">
        <v>5</v>
      </c>
    </row>
    <row r="82" s="11" customFormat="1" ht="33" customHeight="1" spans="1:8">
      <c r="A82" s="5">
        <v>80</v>
      </c>
      <c r="B82" s="6" t="s">
        <v>514</v>
      </c>
      <c r="C82" s="15" t="s">
        <v>515</v>
      </c>
      <c r="D82" s="6">
        <v>163.77</v>
      </c>
      <c r="E82" s="15">
        <v>129.89</v>
      </c>
      <c r="F82" s="15" t="s">
        <v>304</v>
      </c>
      <c r="G82" s="15" t="s">
        <v>12</v>
      </c>
      <c r="H82" s="7">
        <v>5</v>
      </c>
    </row>
    <row r="83" s="11" customFormat="1" ht="33" customHeight="1" spans="1:8">
      <c r="A83" s="5">
        <v>81</v>
      </c>
      <c r="B83" s="6" t="s">
        <v>516</v>
      </c>
      <c r="C83" s="15" t="s">
        <v>517</v>
      </c>
      <c r="D83" s="6">
        <v>116.66</v>
      </c>
      <c r="E83" s="15">
        <v>92.52</v>
      </c>
      <c r="F83" s="15" t="s">
        <v>304</v>
      </c>
      <c r="G83" s="15" t="s">
        <v>12</v>
      </c>
      <c r="H83" s="7">
        <v>5</v>
      </c>
    </row>
    <row r="84" s="11" customFormat="1" ht="33" customHeight="1" spans="1:8">
      <c r="A84" s="5">
        <v>82</v>
      </c>
      <c r="B84" s="6" t="s">
        <v>518</v>
      </c>
      <c r="C84" s="15" t="s">
        <v>519</v>
      </c>
      <c r="D84" s="6">
        <v>132.06</v>
      </c>
      <c r="E84" s="15">
        <v>104.74</v>
      </c>
      <c r="F84" s="15" t="s">
        <v>304</v>
      </c>
      <c r="G84" s="15" t="s">
        <v>12</v>
      </c>
      <c r="H84" s="7">
        <v>5</v>
      </c>
    </row>
    <row r="85" s="11" customFormat="1" ht="33" customHeight="1" spans="1:8">
      <c r="A85" s="5">
        <v>83</v>
      </c>
      <c r="B85" s="6" t="s">
        <v>520</v>
      </c>
      <c r="C85" s="15" t="s">
        <v>521</v>
      </c>
      <c r="D85" s="6">
        <v>163.77</v>
      </c>
      <c r="E85" s="15">
        <v>129.89</v>
      </c>
      <c r="F85" s="15" t="s">
        <v>304</v>
      </c>
      <c r="G85" s="15" t="s">
        <v>12</v>
      </c>
      <c r="H85" s="7">
        <v>5</v>
      </c>
    </row>
    <row r="86" s="11" customFormat="1" ht="33" customHeight="1" spans="1:8">
      <c r="A86" s="5">
        <v>84</v>
      </c>
      <c r="B86" s="6" t="s">
        <v>522</v>
      </c>
      <c r="C86" s="15" t="s">
        <v>523</v>
      </c>
      <c r="D86" s="6">
        <v>116.66</v>
      </c>
      <c r="E86" s="15">
        <v>92.52</v>
      </c>
      <c r="F86" s="15" t="s">
        <v>304</v>
      </c>
      <c r="G86" s="15" t="s">
        <v>12</v>
      </c>
      <c r="H86" s="7">
        <v>5</v>
      </c>
    </row>
    <row r="87" s="11" customFormat="1" ht="33" customHeight="1" spans="1:8">
      <c r="A87" s="5">
        <v>85</v>
      </c>
      <c r="B87" s="6" t="s">
        <v>524</v>
      </c>
      <c r="C87" s="15" t="s">
        <v>525</v>
      </c>
      <c r="D87" s="6">
        <v>132.06</v>
      </c>
      <c r="E87" s="15">
        <v>104.74</v>
      </c>
      <c r="F87" s="15" t="s">
        <v>304</v>
      </c>
      <c r="G87" s="15" t="s">
        <v>12</v>
      </c>
      <c r="H87" s="7">
        <v>5</v>
      </c>
    </row>
    <row r="88" s="11" customFormat="1" ht="33" customHeight="1" spans="1:8">
      <c r="A88" s="5">
        <v>86</v>
      </c>
      <c r="B88" s="6" t="s">
        <v>526</v>
      </c>
      <c r="C88" s="15" t="s">
        <v>527</v>
      </c>
      <c r="D88" s="6">
        <v>163.77</v>
      </c>
      <c r="E88" s="15">
        <v>129.89</v>
      </c>
      <c r="F88" s="15" t="s">
        <v>304</v>
      </c>
      <c r="G88" s="15" t="s">
        <v>12</v>
      </c>
      <c r="H88" s="7">
        <v>5</v>
      </c>
    </row>
    <row r="89" s="11" customFormat="1" ht="33" customHeight="1" spans="1:8">
      <c r="A89" s="5">
        <v>87</v>
      </c>
      <c r="B89" s="6" t="s">
        <v>528</v>
      </c>
      <c r="C89" s="15" t="s">
        <v>529</v>
      </c>
      <c r="D89" s="6">
        <v>116.66</v>
      </c>
      <c r="E89" s="15">
        <v>92.52</v>
      </c>
      <c r="F89" s="15" t="s">
        <v>304</v>
      </c>
      <c r="G89" s="15" t="s">
        <v>12</v>
      </c>
      <c r="H89" s="7">
        <v>5</v>
      </c>
    </row>
    <row r="90" s="11" customFormat="1" ht="33" customHeight="1" spans="1:8">
      <c r="A90" s="5">
        <v>88</v>
      </c>
      <c r="B90" s="6" t="s">
        <v>530</v>
      </c>
      <c r="C90" s="15" t="s">
        <v>531</v>
      </c>
      <c r="D90" s="6">
        <v>132.06</v>
      </c>
      <c r="E90" s="15">
        <v>104.74</v>
      </c>
      <c r="F90" s="15" t="s">
        <v>304</v>
      </c>
      <c r="G90" s="15" t="s">
        <v>12</v>
      </c>
      <c r="H90" s="7">
        <v>5</v>
      </c>
    </row>
    <row r="91" s="11" customFormat="1" ht="33" customHeight="1" spans="1:8">
      <c r="A91" s="5">
        <v>89</v>
      </c>
      <c r="B91" s="6" t="s">
        <v>532</v>
      </c>
      <c r="C91" s="15" t="s">
        <v>533</v>
      </c>
      <c r="D91" s="6">
        <v>163.77</v>
      </c>
      <c r="E91" s="15">
        <v>129.89</v>
      </c>
      <c r="F91" s="15" t="s">
        <v>304</v>
      </c>
      <c r="G91" s="15" t="s">
        <v>12</v>
      </c>
      <c r="H91" s="7">
        <v>5</v>
      </c>
    </row>
    <row r="92" s="11" customFormat="1" ht="33" customHeight="1" spans="1:8">
      <c r="A92" s="5">
        <v>90</v>
      </c>
      <c r="B92" s="6" t="s">
        <v>534</v>
      </c>
      <c r="C92" s="15" t="s">
        <v>535</v>
      </c>
      <c r="D92" s="6">
        <v>116.66</v>
      </c>
      <c r="E92" s="15">
        <v>92.52</v>
      </c>
      <c r="F92" s="15" t="s">
        <v>304</v>
      </c>
      <c r="G92" s="15" t="s">
        <v>12</v>
      </c>
      <c r="H92" s="7">
        <v>5</v>
      </c>
    </row>
    <row r="93" s="11" customFormat="1" ht="33" customHeight="1" spans="1:8">
      <c r="A93" s="5">
        <v>91</v>
      </c>
      <c r="B93" s="6" t="s">
        <v>536</v>
      </c>
      <c r="C93" s="15" t="s">
        <v>537</v>
      </c>
      <c r="D93" s="6">
        <v>132.06</v>
      </c>
      <c r="E93" s="15">
        <v>104.74</v>
      </c>
      <c r="F93" s="15" t="s">
        <v>304</v>
      </c>
      <c r="G93" s="15" t="s">
        <v>12</v>
      </c>
      <c r="H93" s="7">
        <v>5</v>
      </c>
    </row>
    <row r="94" s="11" customFormat="1" ht="33" customHeight="1" spans="1:8">
      <c r="A94" s="5">
        <v>92</v>
      </c>
      <c r="B94" s="6" t="s">
        <v>538</v>
      </c>
      <c r="C94" s="15" t="s">
        <v>539</v>
      </c>
      <c r="D94" s="6">
        <v>163.77</v>
      </c>
      <c r="E94" s="15">
        <v>129.89</v>
      </c>
      <c r="F94" s="15" t="s">
        <v>304</v>
      </c>
      <c r="G94" s="15" t="s">
        <v>12</v>
      </c>
      <c r="H94" s="7">
        <v>5</v>
      </c>
    </row>
    <row r="95" s="11" customFormat="1" ht="33" customHeight="1" spans="1:8">
      <c r="A95" s="5">
        <v>93</v>
      </c>
      <c r="B95" s="6" t="s">
        <v>540</v>
      </c>
      <c r="C95" s="15" t="s">
        <v>541</v>
      </c>
      <c r="D95" s="6">
        <v>116.66</v>
      </c>
      <c r="E95" s="15">
        <v>92.52</v>
      </c>
      <c r="F95" s="15" t="s">
        <v>304</v>
      </c>
      <c r="G95" s="15" t="s">
        <v>12</v>
      </c>
      <c r="H95" s="7">
        <v>5</v>
      </c>
    </row>
    <row r="96" s="11" customFormat="1" ht="33" customHeight="1" spans="1:8">
      <c r="A96" s="5">
        <v>94</v>
      </c>
      <c r="B96" s="6" t="s">
        <v>542</v>
      </c>
      <c r="C96" s="15" t="s">
        <v>543</v>
      </c>
      <c r="D96" s="6">
        <v>140.57</v>
      </c>
      <c r="E96" s="15">
        <v>111.49</v>
      </c>
      <c r="F96" s="15" t="s">
        <v>304</v>
      </c>
      <c r="G96" s="15" t="s">
        <v>12</v>
      </c>
      <c r="H96" s="7">
        <v>5</v>
      </c>
    </row>
    <row r="97" s="11" customFormat="1" ht="33" customHeight="1" spans="1:8">
      <c r="A97" s="5">
        <v>95</v>
      </c>
      <c r="B97" s="6" t="s">
        <v>544</v>
      </c>
      <c r="C97" s="15" t="s">
        <v>545</v>
      </c>
      <c r="D97" s="6">
        <v>171.96</v>
      </c>
      <c r="E97" s="15">
        <v>136.38</v>
      </c>
      <c r="F97" s="15" t="s">
        <v>304</v>
      </c>
      <c r="G97" s="15" t="s">
        <v>12</v>
      </c>
      <c r="H97" s="7">
        <v>5</v>
      </c>
    </row>
    <row r="98" s="11" customFormat="1" ht="33" customHeight="1" spans="1:8">
      <c r="A98" s="5">
        <v>96</v>
      </c>
      <c r="B98" s="6" t="s">
        <v>546</v>
      </c>
      <c r="C98" s="15" t="s">
        <v>547</v>
      </c>
      <c r="D98" s="6">
        <v>120.19</v>
      </c>
      <c r="E98" s="15">
        <v>95.32</v>
      </c>
      <c r="F98" s="15" t="s">
        <v>304</v>
      </c>
      <c r="G98" s="15" t="s">
        <v>12</v>
      </c>
      <c r="H98" s="7">
        <v>5</v>
      </c>
    </row>
    <row r="99" s="11" customFormat="1" ht="33" customHeight="1" spans="1:8">
      <c r="A99" s="5">
        <v>97</v>
      </c>
      <c r="B99" s="6" t="s">
        <v>548</v>
      </c>
      <c r="C99" s="15" t="s">
        <v>549</v>
      </c>
      <c r="D99" s="6">
        <v>140.57</v>
      </c>
      <c r="E99" s="15">
        <v>111.49</v>
      </c>
      <c r="F99" s="15" t="s">
        <v>304</v>
      </c>
      <c r="G99" s="15" t="s">
        <v>12</v>
      </c>
      <c r="H99" s="7">
        <v>5</v>
      </c>
    </row>
    <row r="100" s="11" customFormat="1" ht="33" customHeight="1" spans="1:8">
      <c r="A100" s="5">
        <v>98</v>
      </c>
      <c r="B100" s="6" t="s">
        <v>550</v>
      </c>
      <c r="C100" s="15" t="s">
        <v>551</v>
      </c>
      <c r="D100" s="6">
        <v>171.96</v>
      </c>
      <c r="E100" s="15">
        <v>136.38</v>
      </c>
      <c r="F100" s="15" t="s">
        <v>304</v>
      </c>
      <c r="G100" s="15" t="s">
        <v>12</v>
      </c>
      <c r="H100" s="7">
        <v>5</v>
      </c>
    </row>
    <row r="101" s="11" customFormat="1" ht="33" customHeight="1" spans="1:8">
      <c r="A101" s="5">
        <v>99</v>
      </c>
      <c r="B101" s="6" t="s">
        <v>552</v>
      </c>
      <c r="C101" s="15" t="s">
        <v>553</v>
      </c>
      <c r="D101" s="6">
        <v>120.19</v>
      </c>
      <c r="E101" s="15">
        <v>95.32</v>
      </c>
      <c r="F101" s="15" t="s">
        <v>304</v>
      </c>
      <c r="G101" s="15" t="s">
        <v>12</v>
      </c>
      <c r="H101" s="7">
        <v>5</v>
      </c>
    </row>
    <row r="102" s="11" customFormat="1" ht="33" customHeight="1" spans="1:8">
      <c r="A102" s="5">
        <v>100</v>
      </c>
      <c r="B102" s="6" t="s">
        <v>554</v>
      </c>
      <c r="C102" s="15" t="s">
        <v>555</v>
      </c>
      <c r="D102" s="6">
        <v>140.57</v>
      </c>
      <c r="E102" s="15">
        <v>111.49</v>
      </c>
      <c r="F102" s="15" t="s">
        <v>304</v>
      </c>
      <c r="G102" s="15" t="s">
        <v>12</v>
      </c>
      <c r="H102" s="7">
        <v>5</v>
      </c>
    </row>
    <row r="103" s="11" customFormat="1" ht="33" customHeight="1" spans="1:8">
      <c r="A103" s="5">
        <v>101</v>
      </c>
      <c r="B103" s="6" t="s">
        <v>556</v>
      </c>
      <c r="C103" s="15" t="s">
        <v>557</v>
      </c>
      <c r="D103" s="6">
        <v>171.96</v>
      </c>
      <c r="E103" s="15">
        <v>136.38</v>
      </c>
      <c r="F103" s="15" t="s">
        <v>304</v>
      </c>
      <c r="G103" s="15" t="s">
        <v>12</v>
      </c>
      <c r="H103" s="7">
        <v>5</v>
      </c>
    </row>
    <row r="104" s="11" customFormat="1" ht="33" customHeight="1" spans="1:8">
      <c r="A104" s="5">
        <v>102</v>
      </c>
      <c r="B104" s="6" t="s">
        <v>558</v>
      </c>
      <c r="C104" s="15" t="s">
        <v>559</v>
      </c>
      <c r="D104" s="6">
        <v>120.19</v>
      </c>
      <c r="E104" s="15">
        <v>95.32</v>
      </c>
      <c r="F104" s="15" t="s">
        <v>304</v>
      </c>
      <c r="G104" s="15" t="s">
        <v>12</v>
      </c>
      <c r="H104" s="7">
        <v>5</v>
      </c>
    </row>
    <row r="105" s="11" customFormat="1" ht="33" customHeight="1" spans="1:8">
      <c r="A105" s="8" t="s">
        <v>21</v>
      </c>
      <c r="B105" s="9"/>
      <c r="C105" s="10"/>
      <c r="D105" s="6">
        <f>SUM(D3:D104)</f>
        <v>14461.56</v>
      </c>
      <c r="E105" s="6">
        <f>SUM(E3:E104)</f>
        <v>11539.02</v>
      </c>
      <c r="F105" s="6" t="s">
        <v>22</v>
      </c>
      <c r="G105" s="6" t="s">
        <v>22</v>
      </c>
      <c r="H105" s="6" t="s">
        <v>22</v>
      </c>
    </row>
    <row r="106" spans="1:7">
      <c r="A106" s="11"/>
      <c r="B106" s="11"/>
      <c r="C106" s="11"/>
      <c r="D106" s="11"/>
      <c r="E106" s="11"/>
      <c r="F106" s="11"/>
      <c r="G106" s="11"/>
    </row>
  </sheetData>
  <mergeCells count="2">
    <mergeCell ref="A1:H1"/>
    <mergeCell ref="A105:C105"/>
  </mergeCells>
  <pageMargins left="0.826388888888889" right="0.66875" top="0.629861111111111" bottom="0.629861111111111" header="0.511805555555556" footer="0.472222222222222"/>
  <pageSetup paperSize="9" fitToHeight="0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N18" sqref="N18"/>
    </sheetView>
  </sheetViews>
  <sheetFormatPr defaultColWidth="9" defaultRowHeight="14.25" outlineLevelRow="6" outlineLevelCol="7"/>
  <cols>
    <col min="1" max="1" width="4.125" customWidth="1"/>
    <col min="2" max="2" width="32.6416666666667" customWidth="1"/>
    <col min="3" max="3" width="25.725" customWidth="1"/>
    <col min="4" max="4" width="11.825" customWidth="1"/>
    <col min="5" max="5" width="15.4916666666667" customWidth="1"/>
    <col min="6" max="6" width="7.65833333333333" customWidth="1"/>
    <col min="7" max="7" width="8.73333333333333" customWidth="1"/>
    <col min="8" max="8" width="12.9083333333333" customWidth="1"/>
  </cols>
  <sheetData>
    <row r="1" ht="57" customHeight="1" spans="1:8">
      <c r="A1" s="1" t="s">
        <v>560</v>
      </c>
      <c r="B1" s="2"/>
      <c r="C1" s="2"/>
      <c r="D1" s="2"/>
      <c r="E1" s="2"/>
      <c r="F1" s="2"/>
      <c r="G1" s="2"/>
      <c r="H1" s="2"/>
    </row>
    <row r="2" ht="50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8.5" spans="1:8">
      <c r="A3" s="5">
        <v>1</v>
      </c>
      <c r="B3" s="6" t="s">
        <v>561</v>
      </c>
      <c r="C3" s="6" t="s">
        <v>562</v>
      </c>
      <c r="D3" s="6">
        <v>56.51</v>
      </c>
      <c r="E3" s="6">
        <v>55.2</v>
      </c>
      <c r="F3" s="6" t="s">
        <v>11</v>
      </c>
      <c r="G3" s="6" t="s">
        <v>563</v>
      </c>
      <c r="H3" s="7">
        <v>5</v>
      </c>
    </row>
    <row r="4" ht="28.5" spans="1:8">
      <c r="A4" s="5">
        <v>2</v>
      </c>
      <c r="B4" s="6" t="s">
        <v>564</v>
      </c>
      <c r="C4" s="6" t="s">
        <v>565</v>
      </c>
      <c r="D4" s="6">
        <v>19.25</v>
      </c>
      <c r="E4" s="6">
        <v>18.8</v>
      </c>
      <c r="F4" s="6" t="s">
        <v>11</v>
      </c>
      <c r="G4" s="6" t="s">
        <v>563</v>
      </c>
      <c r="H4" s="7">
        <v>5</v>
      </c>
    </row>
    <row r="5" ht="28.5" spans="1:8">
      <c r="A5" s="5">
        <v>3</v>
      </c>
      <c r="B5" s="6" t="s">
        <v>566</v>
      </c>
      <c r="C5" s="6" t="s">
        <v>567</v>
      </c>
      <c r="D5" s="6">
        <v>80.15</v>
      </c>
      <c r="E5" s="6">
        <v>77.5</v>
      </c>
      <c r="F5" s="6" t="s">
        <v>11</v>
      </c>
      <c r="G5" s="6" t="s">
        <v>563</v>
      </c>
      <c r="H5" s="7">
        <v>5</v>
      </c>
    </row>
    <row r="6" ht="28.5" spans="1:8">
      <c r="A6" s="5">
        <v>4</v>
      </c>
      <c r="B6" s="6" t="s">
        <v>568</v>
      </c>
      <c r="C6" s="6" t="s">
        <v>569</v>
      </c>
      <c r="D6" s="6">
        <v>55.82</v>
      </c>
      <c r="E6" s="6">
        <v>53.98</v>
      </c>
      <c r="F6" s="6" t="s">
        <v>11</v>
      </c>
      <c r="G6" s="6" t="s">
        <v>563</v>
      </c>
      <c r="H6" s="7">
        <v>5</v>
      </c>
    </row>
    <row r="7" spans="1:8">
      <c r="A7" s="8" t="s">
        <v>21</v>
      </c>
      <c r="B7" s="9"/>
      <c r="C7" s="10"/>
      <c r="D7" s="6">
        <f>SUM(D3:D6)</f>
        <v>211.73</v>
      </c>
      <c r="E7" s="6">
        <f>SUM(E3:E6)</f>
        <v>205.48</v>
      </c>
      <c r="F7" s="6" t="s">
        <v>22</v>
      </c>
      <c r="G7" s="6" t="s">
        <v>22</v>
      </c>
      <c r="H7" s="6" t="s">
        <v>22</v>
      </c>
    </row>
  </sheetData>
  <mergeCells count="2">
    <mergeCell ref="A1:H1"/>
    <mergeCell ref="A7:C7"/>
  </mergeCells>
  <pageMargins left="0.944444444444444" right="0.708333333333333" top="0.90486111111111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泗水雅居5套</vt:lpstr>
      <vt:lpstr>荷塘雅苑5号楼33套</vt:lpstr>
      <vt:lpstr>荷塘雅苑除5号楼69套</vt:lpstr>
      <vt:lpstr>电商别苑26套</vt:lpstr>
      <vt:lpstr>富强小区102套</vt:lpstr>
      <vt:lpstr>九龙小区店面4间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美伢</cp:lastModifiedBy>
  <dcterms:created xsi:type="dcterms:W3CDTF">2025-03-07T00:53:00Z</dcterms:created>
  <dcterms:modified xsi:type="dcterms:W3CDTF">2025-03-19T09:24:17Z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16AFE4D4B6884EF3B2C35F5341292C89_11</vt:lpwstr>
  </property>
  <property fmtid="{D5CDD505-2E9C-101B-9397-08002B2CF9AE}" pid="3" name="KSOProductBuildVer">
    <vt:lpwstr>2052-11.1.0.15320</vt:lpwstr>
  </property>
</Properties>
</file>