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080" activeTab="1"/>
  </bookViews>
  <sheets>
    <sheet name="线上" sheetId="3" r:id="rId1"/>
    <sheet name="线下" sheetId="2" r:id="rId2"/>
  </sheets>
  <definedNames>
    <definedName name="_xlnm._FilterDatabase" localSheetId="0" hidden="1">线上!$A$2:$M$21</definedName>
    <definedName name="_xlnm._FilterDatabase" localSheetId="1" hidden="1">线下!#REF!</definedName>
  </definedNames>
  <calcPr calcId="144525"/>
</workbook>
</file>

<file path=xl/sharedStrings.xml><?xml version="1.0" encoding="utf-8"?>
<sst xmlns="http://schemas.openxmlformats.org/spreadsheetml/2006/main" count="153" uniqueCount="118">
  <si>
    <t>城厢区2023年线上招聘会数据统计表</t>
  </si>
  <si>
    <t>序号</t>
  </si>
  <si>
    <t>招聘会主题</t>
  </si>
  <si>
    <t>时间</t>
  </si>
  <si>
    <t>主办方</t>
  </si>
  <si>
    <t>承办方</t>
  </si>
  <si>
    <t>协办方</t>
  </si>
  <si>
    <t>线上招聘会网址</t>
  </si>
  <si>
    <t>参加企业数</t>
  </si>
  <si>
    <t>招聘岗位数量</t>
  </si>
  <si>
    <t>招聘人数</t>
  </si>
  <si>
    <t>浏览量</t>
  </si>
  <si>
    <t>投递量</t>
  </si>
  <si>
    <t>类型</t>
  </si>
  <si>
    <t>莆田市2023年春风行动暨就业援助月专场网络招聘会</t>
  </si>
  <si>
    <t>2023年1月5日-1月31日</t>
  </si>
  <si>
    <t>莆田市人力资源和社会保障局</t>
  </si>
  <si>
    <t>城厢区人力资源和社会保障局
海峡人才市场莆田工作部</t>
  </si>
  <si>
    <t>http://app.hxrc.com/services/rcjlh/web.aspx?rq=3607</t>
  </si>
  <si>
    <t>2023年城厢区春季大型网络招聘会</t>
  </si>
  <si>
    <t>2023年1月29日-3月15日</t>
  </si>
  <si>
    <t>城厢区人力资源和社会保障局</t>
  </si>
  <si>
    <t>海峡人才市场莆田工作部</t>
  </si>
  <si>
    <t>城厢区职业介绍服务中心、海峡人才市场城厢工作站</t>
  </si>
  <si>
    <t>http://app.hxrc.com/services/rcjlh/web.aspx?rq=3615</t>
  </si>
  <si>
    <t>莆田市2023年春季大型人才（大中专毕业生）大型网络招聘会</t>
  </si>
  <si>
    <t>2023年2月1日-3月31日</t>
  </si>
  <si>
    <t>城厢区人力资源和社会保障局、荔城区人力资源和社会保障局、中国海峡人才市场莆田工作部</t>
  </si>
  <si>
    <t>http://app.hxrc.com/services/rcjlh/web.aspx?rq=3604</t>
  </si>
  <si>
    <t>2023年城厢区 同心县劳务协作网络招聘会</t>
  </si>
  <si>
    <t>2023年2月1日-3月30日</t>
  </si>
  <si>
    <t>城厢区人力资源和社会保障局、同心县人力资源和社会保障局、中国海峡人才市场莆田工作部</t>
  </si>
  <si>
    <t>城厢区职业介绍服务中心、同心县就业创业和人才服务中心、中国海峡人才市场城厢工作站</t>
  </si>
  <si>
    <t>http://app.hxrc.com/services/rcjlh/web.aspx?rq=3616</t>
  </si>
  <si>
    <t xml:space="preserve">城厢区2023年高校毕业生春季线上网络招聘会暨莆田学院网络视频招聘会 </t>
  </si>
  <si>
    <t>2023年7月8日-2023年7月15日</t>
  </si>
  <si>
    <t>莆田学院、城厢区人力资源和社会保障局</t>
  </si>
  <si>
    <t>莆田学院学生工作处、中国海峡人才市场莆田工作部</t>
  </si>
  <si>
    <t>http://ptu.bestsep.com/cms/zphdetail.html?id=525</t>
  </si>
  <si>
    <t>城厢区2023年高校毕业生春季线上网络招聘会暨湄洲湾职业技术学院网络视频招聘会</t>
  </si>
  <si>
    <t>2023年7月11日-2023年7月20日</t>
  </si>
  <si>
    <t>城厢区人力资源和社会保障局、湄洲湾职业技术学院</t>
  </si>
  <si>
    <t>莆田市人事人才公共服务中心、湄洲湾职业技术学院学生工作处、中国海峡人才市场莆田工作部</t>
  </si>
  <si>
    <t>http://app.hxrc.com/services/rcjlh/web.aspx?rq=3809</t>
  </si>
  <si>
    <t>城厢区2023年离校未就业暨高校毕业生网络招聘会</t>
  </si>
  <si>
    <t>2023年7月17日-2023年7月25日</t>
  </si>
  <si>
    <t>莆田市人事人才公共服务中心、中国海峡人才市场莆田工作部</t>
  </si>
  <si>
    <t>http://app.hxrc.com/services/rcjlh/web.aspx?rq=3838</t>
  </si>
  <si>
    <t>城厢区2023年“职引未来 筑梦青春”网络招聘会</t>
  </si>
  <si>
    <t>2023年7月24日-2023年7月30日</t>
  </si>
  <si>
    <t>城厢区职业介绍服务中心、中国海峡人才市场莆田工作部</t>
  </si>
  <si>
    <t>http://app.hxrc.com/services/rcjlh/web.aspx?rq=3855</t>
  </si>
  <si>
    <t xml:space="preserve">2023年城厢区“职引未来 筑梦青春”夏季行业人才网络招聘会
</t>
  </si>
  <si>
    <t>2023年8月12日-2023年8月18日</t>
  </si>
  <si>
    <t>http://app.hxrc.com/services/rcjlh/web.aspx?rq=3875</t>
  </si>
  <si>
    <t>2023年城厢区“职引未来 筑梦青春”毕业生稳岗就业网络招聘会</t>
  </si>
  <si>
    <t>2023年8月25日-2023年8月30日</t>
  </si>
  <si>
    <t>http://app.hxrc.com/services/rcjlh/web.aspx?rq=3886</t>
  </si>
  <si>
    <r>
      <rPr>
        <sz val="10.5"/>
        <color theme="1"/>
        <rFont val="Calibri"/>
        <charset val="134"/>
      </rPr>
      <t>2023</t>
    </r>
    <r>
      <rPr>
        <sz val="10.5"/>
        <color theme="1"/>
        <rFont val="宋体"/>
        <charset val="134"/>
      </rPr>
      <t>年城厢区“职引未来 筑梦青春”民营企业人才供需网络招聘会</t>
    </r>
  </si>
  <si>
    <t>2023年9月13日-2023年9月19日</t>
  </si>
  <si>
    <t>http://app.hxrc.com/services/rcjlh/web.aspx?rq=3911</t>
  </si>
  <si>
    <r>
      <rPr>
        <sz val="10.5"/>
        <color theme="1"/>
        <rFont val="Calibri"/>
        <charset val="134"/>
      </rPr>
      <t>2023</t>
    </r>
    <r>
      <rPr>
        <sz val="10.5"/>
        <color theme="1"/>
        <rFont val="宋体"/>
        <charset val="134"/>
      </rPr>
      <t>年城厢区“职引未来 筑梦青春”夏季鞋服专场网络招聘会</t>
    </r>
  </si>
  <si>
    <t>2023年9月21日-2023年9月28日</t>
  </si>
  <si>
    <t>http://app.hxrc.com/services/rcjlh/web.aspx?rq=3919</t>
  </si>
  <si>
    <r>
      <rPr>
        <sz val="10.5"/>
        <color theme="1"/>
        <rFont val="宋体"/>
        <charset val="134"/>
      </rPr>
      <t>城厢区</t>
    </r>
    <r>
      <rPr>
        <sz val="10.5"/>
        <color theme="1"/>
        <rFont val="Calibri"/>
        <charset val="134"/>
      </rPr>
      <t>2023</t>
    </r>
    <r>
      <rPr>
        <sz val="10.5"/>
        <color theme="1"/>
        <rFont val="宋体"/>
        <charset val="134"/>
      </rPr>
      <t>年</t>
    </r>
    <r>
      <rPr>
        <sz val="10.5"/>
        <color theme="1"/>
        <rFont val="Calibri"/>
        <charset val="134"/>
      </rPr>
      <t>“</t>
    </r>
    <r>
      <rPr>
        <sz val="10.5"/>
        <color theme="1"/>
        <rFont val="宋体"/>
        <charset val="134"/>
      </rPr>
      <t>秋高气爽</t>
    </r>
    <r>
      <rPr>
        <sz val="10.5"/>
        <color theme="1"/>
        <rFont val="Calibri"/>
        <charset val="134"/>
      </rPr>
      <t xml:space="preserve"> </t>
    </r>
    <r>
      <rPr>
        <sz val="10.5"/>
        <color theme="1"/>
        <rFont val="宋体"/>
        <charset val="134"/>
      </rPr>
      <t>求职不止</t>
    </r>
    <r>
      <rPr>
        <sz val="10.5"/>
        <color theme="1"/>
        <rFont val="Calibri"/>
        <charset val="134"/>
      </rPr>
      <t>”</t>
    </r>
    <r>
      <rPr>
        <sz val="10.5"/>
        <color theme="1"/>
        <rFont val="宋体"/>
        <charset val="134"/>
      </rPr>
      <t>退役军人及随军家属专场招聘会</t>
    </r>
  </si>
  <si>
    <t>2023年9月25日-2023年11月10日</t>
  </si>
  <si>
    <t>城厢区退役军人事务局、城厢区人力资源和社会保障局</t>
  </si>
  <si>
    <t>中国海峡人才市场莆田工作部</t>
  </si>
  <si>
    <t>https://app.hxrc.com/services/rcjlh/web.aspx?rq=3935</t>
  </si>
  <si>
    <t>2023年城厢区"职引未来  就业起航”毕业生稳岗就业网络招聘会</t>
  </si>
  <si>
    <t>2023年12月12日-2023年12月19日</t>
  </si>
  <si>
    <t>http://app.hxrc.com/services/rcjlh/web.aspx?rq=3978</t>
  </si>
  <si>
    <t>2023年城厢区"职引未来  筑梦青春”秋季毕业生专场网络招聘会</t>
  </si>
  <si>
    <t>2023年12月13日-2023年12月20日</t>
  </si>
  <si>
    <t>http://app.hxrc.com/services/rcjlh/web.aspx?rq=3979</t>
  </si>
  <si>
    <t>2023年城厢区"职引未来  就业起航”行业人才网络招聘会</t>
  </si>
  <si>
    <t>http://app.hxrc.com/services/rcjlh/web.aspx?rq=3981</t>
  </si>
  <si>
    <t>2023年城厢区"职引未来  就业起航”冬季毕业生专场网络招聘会</t>
  </si>
  <si>
    <t>2023年12月18日-2023年12月26日</t>
  </si>
  <si>
    <t>http://app.hxrc.com/services/rcjlh/web.aspx?rq=3982</t>
  </si>
  <si>
    <t>2023年城厢区"职引未来  筑梦青春”民营企业人才供需网络招聘会</t>
  </si>
  <si>
    <t>2023年12月20日-2023年12月31日</t>
  </si>
  <si>
    <t>http://app.hxrc.com/services/rcjlh/web.aspx?rq=3983</t>
  </si>
  <si>
    <t>合计</t>
  </si>
  <si>
    <t>2023年城厢区招聘会情况表</t>
  </si>
  <si>
    <t>招聘会模式</t>
  </si>
  <si>
    <t>举办日期</t>
  </si>
  <si>
    <t>主办单位</t>
  </si>
  <si>
    <t>承办单位</t>
  </si>
  <si>
    <t>地点</t>
  </si>
  <si>
    <t>企业数</t>
  </si>
  <si>
    <t>岗位数</t>
  </si>
  <si>
    <t>线下</t>
  </si>
  <si>
    <t>城厢区人力资源和社会保障局、荔城区人力资源和社会保障局</t>
  </si>
  <si>
    <t>莆田市2023年春风行动暨    就业援助月专场招聘会</t>
  </si>
  <si>
    <t>金保大楼</t>
  </si>
  <si>
    <t>各县（区）人力资源和社会保障局、海峡人才市场莆田工作部</t>
  </si>
  <si>
    <t>2023年春季大型招聘会暨大中专毕业生供需见面会</t>
  </si>
  <si>
    <t>市政府南广场</t>
  </si>
  <si>
    <t>莆田市城厢区人力资源和社会保障局</t>
  </si>
  <si>
    <t>海峡人才市场莆田工作部、城厢区职业介绍服务中心</t>
  </si>
  <si>
    <t>城厢区2023年春风行动      线下专场招聘会</t>
  </si>
  <si>
    <t>万达广场2号中庭</t>
  </si>
  <si>
    <t>莆田市总工会、城厢区总工会、城厢区人力资源和社会保障局</t>
  </si>
  <si>
    <t>福建莆田华林经济开发区总工会</t>
  </si>
  <si>
    <t>城厢区“春风行动”暨      就业援助月现场招聘会</t>
  </si>
  <si>
    <t>华林鞋艺小镇招商中心</t>
  </si>
  <si>
    <t>2098（及普工若干）</t>
  </si>
  <si>
    <t>莆田市城厢区人力资源和社会保障局、中国海峡人才市场莆田工作部、城厢区职业介绍服务中心</t>
  </si>
  <si>
    <t>莆田市城厢区退役军人事务局</t>
  </si>
  <si>
    <t>城厢区2023年春风行动     企业用工专场招聘会</t>
  </si>
  <si>
    <t>城厢区残疾人联合会</t>
  </si>
  <si>
    <t>城厢区人社局</t>
  </si>
  <si>
    <t>莆田市2023年春风行动暨      就业援助月现场招聘会</t>
  </si>
  <si>
    <t>城厢区残联人联合会  三楼会议室</t>
  </si>
  <si>
    <t>城厢区职业介绍服务中心
中国海峡人才市场莆田工作部</t>
  </si>
  <si>
    <t>“职引未来 筑梦青春”       2023年城厢区夏季人才招聘会</t>
  </si>
  <si>
    <t>城厢区万达广场</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</si>
</sst>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1"/>
      <name val="宋体"/>
      <charset val="134"/>
      <scheme val="minor"/>
    </font>
    <font>
      <b/>
      <sz val="26"/>
      <color theme="1"/>
      <name val="宋体"/>
      <charset val="134"/>
      <scheme val="major"/>
    </font>
    <font>
      <b/>
      <sz val="14"/>
      <color theme="1"/>
      <name val="宋体"/>
      <charset val="134"/>
      <scheme val="minor"/>
    </font>
    <font>
      <sz val="13"/>
      <color theme="1"/>
      <name val="宋体"/>
      <charset val="134"/>
      <scheme val="minor"/>
    </font>
    <font>
      <sz val="10"/>
      <color theme="1"/>
      <name val="宋体"/>
      <charset val="134"/>
      <scheme val="minor"/>
    </font>
    <font>
      <sz val="12"/>
      <color theme="1"/>
      <name val="宋体"/>
      <charset val="134"/>
      <scheme val="minor"/>
    </font>
    <font>
      <sz val="9"/>
      <name val="宋体"/>
      <charset val="134"/>
      <scheme val="minor"/>
    </font>
    <font>
      <b/>
      <sz val="16"/>
      <name val="宋体"/>
      <charset val="134"/>
      <scheme val="minor"/>
    </font>
    <font>
      <b/>
      <sz val="11"/>
      <name val="宋体"/>
      <charset val="134"/>
      <scheme val="minor"/>
    </font>
    <font>
      <sz val="11"/>
      <name val="宋体"/>
      <charset val="134"/>
    </font>
    <font>
      <u/>
      <sz val="11"/>
      <name val="宋体"/>
      <charset val="0"/>
      <scheme val="minor"/>
    </font>
    <font>
      <u/>
      <sz val="11"/>
      <color rgb="FF0000FF"/>
      <name val="宋体"/>
      <charset val="0"/>
      <scheme val="minor"/>
    </font>
    <font>
      <u/>
      <sz val="11"/>
      <color rgb="FF800080"/>
      <name val="宋体"/>
      <charset val="0"/>
      <scheme val="minor"/>
    </font>
    <font>
      <sz val="10.5"/>
      <color theme="1"/>
      <name val="Calibri"/>
      <charset val="134"/>
    </font>
    <font>
      <sz val="10.5"/>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6" fillId="2" borderId="0" applyNumberFormat="0" applyBorder="0" applyAlignment="0" applyProtection="0">
      <alignment vertical="center"/>
    </xf>
    <xf numFmtId="0" fontId="17"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4" borderId="0" applyNumberFormat="0" applyBorder="0" applyAlignment="0" applyProtection="0">
      <alignment vertical="center"/>
    </xf>
    <xf numFmtId="0" fontId="18" fillId="5" borderId="0" applyNumberFormat="0" applyBorder="0" applyAlignment="0" applyProtection="0">
      <alignment vertical="center"/>
    </xf>
    <xf numFmtId="43" fontId="0" fillId="0" borderId="0" applyFont="0" applyFill="0" applyBorder="0" applyAlignment="0" applyProtection="0">
      <alignment vertical="center"/>
    </xf>
    <xf numFmtId="0" fontId="19"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19" fillId="8"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4" applyNumberFormat="0" applyFill="0" applyAlignment="0" applyProtection="0">
      <alignment vertical="center"/>
    </xf>
    <xf numFmtId="0" fontId="25" fillId="0" borderId="4" applyNumberFormat="0" applyFill="0" applyAlignment="0" applyProtection="0">
      <alignment vertical="center"/>
    </xf>
    <xf numFmtId="0" fontId="19" fillId="9" borderId="0" applyNumberFormat="0" applyBorder="0" applyAlignment="0" applyProtection="0">
      <alignment vertical="center"/>
    </xf>
    <xf numFmtId="0" fontId="20" fillId="0" borderId="5" applyNumberFormat="0" applyFill="0" applyAlignment="0" applyProtection="0">
      <alignment vertical="center"/>
    </xf>
    <xf numFmtId="0" fontId="19" fillId="10" borderId="0" applyNumberFormat="0" applyBorder="0" applyAlignment="0" applyProtection="0">
      <alignment vertical="center"/>
    </xf>
    <xf numFmtId="0" fontId="26" fillId="11" borderId="6" applyNumberFormat="0" applyAlignment="0" applyProtection="0">
      <alignment vertical="center"/>
    </xf>
    <xf numFmtId="0" fontId="27" fillId="11" borderId="2" applyNumberFormat="0" applyAlignment="0" applyProtection="0">
      <alignment vertical="center"/>
    </xf>
    <xf numFmtId="0" fontId="28" fillId="12" borderId="7" applyNumberFormat="0" applyAlignment="0" applyProtection="0">
      <alignment vertical="center"/>
    </xf>
    <xf numFmtId="0" fontId="16" fillId="13" borderId="0" applyNumberFormat="0" applyBorder="0" applyAlignment="0" applyProtection="0">
      <alignment vertical="center"/>
    </xf>
    <xf numFmtId="0" fontId="19" fillId="14" borderId="0" applyNumberFormat="0" applyBorder="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16" fillId="17" borderId="0" applyNumberFormat="0" applyBorder="0" applyAlignment="0" applyProtection="0">
      <alignment vertical="center"/>
    </xf>
    <xf numFmtId="0" fontId="19"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9" fillId="27" borderId="0" applyNumberFormat="0" applyBorder="0" applyAlignment="0" applyProtection="0">
      <alignment vertical="center"/>
    </xf>
    <xf numFmtId="0" fontId="16" fillId="28" borderId="0" applyNumberFormat="0" applyBorder="0" applyAlignment="0" applyProtection="0">
      <alignment vertical="center"/>
    </xf>
    <xf numFmtId="0" fontId="19" fillId="29" borderId="0" applyNumberFormat="0" applyBorder="0" applyAlignment="0" applyProtection="0">
      <alignment vertical="center"/>
    </xf>
    <xf numFmtId="0" fontId="19" fillId="30" borderId="0" applyNumberFormat="0" applyBorder="0" applyAlignment="0" applyProtection="0">
      <alignment vertical="center"/>
    </xf>
    <xf numFmtId="0" fontId="16" fillId="31" borderId="0" applyNumberFormat="0" applyBorder="0" applyAlignment="0" applyProtection="0">
      <alignment vertical="center"/>
    </xf>
    <xf numFmtId="0" fontId="19" fillId="32" borderId="0" applyNumberFormat="0" applyBorder="0" applyAlignment="0" applyProtection="0">
      <alignment vertical="center"/>
    </xf>
  </cellStyleXfs>
  <cellXfs count="45">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4" fillId="0" borderId="1" xfId="0" applyFont="1" applyFill="1" applyBorder="1" applyAlignment="1">
      <alignment horizontal="center" vertical="center"/>
    </xf>
    <xf numFmtId="58" fontId="4" fillId="0" borderId="1" xfId="0" applyNumberFormat="1" applyFont="1" applyFill="1" applyBorder="1" applyAlignment="1">
      <alignment horizontal="center" vertical="center"/>
    </xf>
    <xf numFmtId="58" fontId="4" fillId="0" borderId="1" xfId="0" applyNumberFormat="1" applyFont="1" applyFill="1" applyBorder="1" applyAlignment="1">
      <alignment horizontal="center" vertical="center" wrapText="1"/>
    </xf>
    <xf numFmtId="58" fontId="5"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6" fillId="0" borderId="1" xfId="0" applyFont="1" applyFill="1" applyBorder="1" applyAlignment="1">
      <alignment horizontal="center" vertical="center" wrapText="1"/>
    </xf>
    <xf numFmtId="0" fontId="4" fillId="0" borderId="1" xfId="0" applyFont="1" applyBorder="1" applyAlignment="1">
      <alignment horizontal="center" vertical="center"/>
    </xf>
    <xf numFmtId="58" fontId="6" fillId="0" borderId="1" xfId="0" applyNumberFormat="1" applyFont="1" applyFill="1" applyBorder="1" applyAlignment="1">
      <alignment horizontal="center" vertical="center" wrapText="1"/>
    </xf>
    <xf numFmtId="0" fontId="1" fillId="0" borderId="1" xfId="0" applyFont="1" applyBorder="1" applyAlignment="1">
      <alignment horizontal="center" vertical="center"/>
    </xf>
    <xf numFmtId="0" fontId="1" fillId="0" borderId="0" xfId="0" applyFont="1" applyAlignment="1">
      <alignment horizontal="center" vertical="center"/>
    </xf>
    <xf numFmtId="0" fontId="1" fillId="0" borderId="1" xfId="0" applyFont="1" applyBorder="1" applyAlignment="1">
      <alignment horizontal="center" vertical="center"/>
    </xf>
    <xf numFmtId="0" fontId="7" fillId="0" borderId="1" xfId="0" applyFont="1" applyBorder="1" applyAlignment="1">
      <alignment horizontal="center" vertical="center"/>
    </xf>
    <xf numFmtId="0" fontId="0" fillId="0" borderId="0" xfId="0" applyAlignment="1">
      <alignment vertical="center" wrapText="1"/>
    </xf>
    <xf numFmtId="0" fontId="8" fillId="0" borderId="1" xfId="0" applyFont="1" applyBorder="1" applyAlignment="1">
      <alignment horizontal="center" vertical="center"/>
    </xf>
    <xf numFmtId="0" fontId="8" fillId="0" borderId="1" xfId="0" applyFont="1" applyBorder="1" applyAlignment="1">
      <alignment horizontal="left" vertical="center" wrapText="1"/>
    </xf>
    <xf numFmtId="0" fontId="9" fillId="0" borderId="1" xfId="0" applyFont="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11" fillId="0" borderId="1" xfId="10" applyFont="1" applyFill="1" applyBorder="1" applyAlignment="1">
      <alignment horizontal="center" vertical="center" wrapText="1"/>
    </xf>
    <xf numFmtId="0" fontId="12" fillId="0" borderId="1" xfId="10" applyFill="1" applyBorder="1" applyAlignment="1">
      <alignment horizontal="center" vertical="center" wrapText="1"/>
    </xf>
    <xf numFmtId="0" fontId="13" fillId="0" borderId="1" xfId="10" applyFont="1" applyFill="1" applyBorder="1" applyAlignment="1">
      <alignment horizontal="center" vertical="center" wrapText="1"/>
    </xf>
    <xf numFmtId="0" fontId="10" fillId="0" borderId="1" xfId="0" applyFont="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pplyAlignment="1">
      <alignment horizontal="center" vertical="center" wrapText="1"/>
    </xf>
    <xf numFmtId="0" fontId="12" fillId="0" borderId="1" xfId="10" applyBorder="1" applyAlignment="1">
      <alignment horizontal="center" vertical="center" wrapText="1"/>
    </xf>
    <xf numFmtId="0" fontId="10" fillId="0" borderId="1" xfId="0" applyFont="1" applyBorder="1" applyAlignment="1">
      <alignment horizontal="center" vertical="center"/>
    </xf>
    <xf numFmtId="0" fontId="10" fillId="0" borderId="1" xfId="0" applyFont="1" applyBorder="1" applyAlignment="1">
      <alignment horizontal="left" vertical="center" wrapText="1"/>
    </xf>
    <xf numFmtId="31" fontId="10" fillId="0" borderId="1" xfId="0" applyNumberFormat="1" applyFont="1" applyBorder="1" applyAlignment="1">
      <alignment horizontal="center" vertical="center" wrapText="1"/>
    </xf>
    <xf numFmtId="0" fontId="13" fillId="0" borderId="1" xfId="10" applyFont="1" applyBorder="1" applyAlignment="1">
      <alignment horizontal="center" vertical="center" wrapText="1"/>
    </xf>
    <xf numFmtId="0" fontId="14" fillId="0" borderId="1" xfId="0" applyFont="1" applyBorder="1" applyAlignment="1">
      <alignment horizontal="justify" vertical="center"/>
    </xf>
    <xf numFmtId="0" fontId="0" fillId="0" borderId="1" xfId="0" applyBorder="1" applyAlignment="1">
      <alignment vertical="center" wrapText="1"/>
    </xf>
    <xf numFmtId="0" fontId="0" fillId="0" borderId="1" xfId="0" applyBorder="1" applyAlignment="1">
      <alignment horizontal="center" vertical="center" wrapText="1"/>
    </xf>
    <xf numFmtId="0" fontId="14" fillId="0" borderId="0" xfId="0" applyFont="1" applyAlignment="1">
      <alignment horizontal="justify" vertical="center"/>
    </xf>
    <xf numFmtId="0" fontId="15" fillId="0" borderId="0" xfId="0" applyFont="1" applyAlignment="1">
      <alignment horizontal="justify" vertical="center"/>
    </xf>
    <xf numFmtId="0" fontId="12" fillId="0" borderId="1" xfId="10" applyBorder="1" applyAlignment="1">
      <alignment vertical="center" wrapText="1"/>
    </xf>
    <xf numFmtId="0" fontId="1" fillId="0" borderId="1" xfId="0" applyFont="1" applyBorder="1" applyAlignment="1">
      <alignment horizontal="center" vertical="center"/>
    </xf>
    <xf numFmtId="0" fontId="1" fillId="0" borderId="1"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app.hxrc.com/services/rcjlh/web.aspx?rq=3875" TargetMode="External"/><Relationship Id="rId8" Type="http://schemas.openxmlformats.org/officeDocument/2006/relationships/hyperlink" Target="http://app.hxrc.com/services/rcjlh/web.aspx?rq=3855" TargetMode="External"/><Relationship Id="rId7" Type="http://schemas.openxmlformats.org/officeDocument/2006/relationships/hyperlink" Target="http://app.hxrc.com/services/rcjlh/web.aspx?rq=3838" TargetMode="External"/><Relationship Id="rId6" Type="http://schemas.openxmlformats.org/officeDocument/2006/relationships/hyperlink" Target="http://app.hxrc.com/services/rcjlh/web.aspx?rq=3809" TargetMode="External"/><Relationship Id="rId5" Type="http://schemas.openxmlformats.org/officeDocument/2006/relationships/hyperlink" Target="http://ptu.bestsep.com/cms/zphdetail.html?id=525" TargetMode="External"/><Relationship Id="rId4" Type="http://schemas.openxmlformats.org/officeDocument/2006/relationships/hyperlink" Target="http://app.hxrc.com/services/rcjlh/web.aspx?rq=3616" TargetMode="External"/><Relationship Id="rId3" Type="http://schemas.openxmlformats.org/officeDocument/2006/relationships/hyperlink" Target="http://app.hxrc.com/services/rcjlh/web.aspx?rq=3604" TargetMode="External"/><Relationship Id="rId2" Type="http://schemas.openxmlformats.org/officeDocument/2006/relationships/hyperlink" Target="http://app.hxrc.com/services/rcjlh/web.aspx?rq=3615" TargetMode="External"/><Relationship Id="rId11" Type="http://schemas.openxmlformats.org/officeDocument/2006/relationships/hyperlink" Target="https://app.hxrc.com/services/rcjlh/web.aspx?rq=3935" TargetMode="External"/><Relationship Id="rId10" Type="http://schemas.openxmlformats.org/officeDocument/2006/relationships/hyperlink" Target="http://app.hxrc.com/services/rcjlh/web.aspx?rq=3886" TargetMode="External"/><Relationship Id="rId1" Type="http://schemas.openxmlformats.org/officeDocument/2006/relationships/hyperlink" Target="http://app.hxrc.com/services/rcjlh/web.aspx?rq=360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1"/>
  <sheetViews>
    <sheetView zoomScale="80" zoomScaleNormal="80" workbookViewId="0">
      <selection activeCell="G13" sqref="G13"/>
    </sheetView>
  </sheetViews>
  <sheetFormatPr defaultColWidth="9" defaultRowHeight="13.5"/>
  <cols>
    <col min="2" max="2" width="18.125" customWidth="1"/>
    <col min="3" max="3" width="14.5" customWidth="1"/>
    <col min="4" max="4" width="14.125" customWidth="1"/>
    <col min="5" max="5" width="17.625" customWidth="1"/>
    <col min="7" max="7" width="15.15" customWidth="1"/>
    <col min="11" max="11" width="9.375"/>
  </cols>
  <sheetData>
    <row r="1" ht="20.25" spans="1:13">
      <c r="A1" s="20" t="s">
        <v>0</v>
      </c>
      <c r="B1" s="21"/>
      <c r="C1" s="20"/>
      <c r="D1" s="20"/>
      <c r="E1" s="20"/>
      <c r="F1" s="20"/>
      <c r="G1" s="20"/>
      <c r="H1" s="20"/>
      <c r="I1" s="20"/>
      <c r="J1" s="20"/>
      <c r="K1" s="20"/>
      <c r="L1" s="20"/>
      <c r="M1" s="20"/>
    </row>
    <row r="2" ht="27" spans="1:13">
      <c r="A2" s="22" t="s">
        <v>1</v>
      </c>
      <c r="B2" s="22" t="s">
        <v>2</v>
      </c>
      <c r="C2" s="22" t="s">
        <v>3</v>
      </c>
      <c r="D2" s="22" t="s">
        <v>4</v>
      </c>
      <c r="E2" s="22" t="s">
        <v>5</v>
      </c>
      <c r="F2" s="22" t="s">
        <v>6</v>
      </c>
      <c r="G2" s="22" t="s">
        <v>7</v>
      </c>
      <c r="H2" s="22" t="s">
        <v>8</v>
      </c>
      <c r="I2" s="22" t="s">
        <v>9</v>
      </c>
      <c r="J2" s="22" t="s">
        <v>10</v>
      </c>
      <c r="K2" s="22" t="s">
        <v>11</v>
      </c>
      <c r="L2" s="22" t="s">
        <v>12</v>
      </c>
      <c r="M2" s="22" t="s">
        <v>13</v>
      </c>
    </row>
    <row r="3" s="1" customFormat="1" ht="104" customHeight="1" spans="1:13">
      <c r="A3" s="23">
        <v>1</v>
      </c>
      <c r="B3" s="24" t="s">
        <v>14</v>
      </c>
      <c r="C3" s="25" t="s">
        <v>15</v>
      </c>
      <c r="D3" s="24" t="s">
        <v>16</v>
      </c>
      <c r="E3" s="24" t="s">
        <v>17</v>
      </c>
      <c r="F3" s="24"/>
      <c r="G3" s="26" t="s">
        <v>18</v>
      </c>
      <c r="H3" s="23">
        <v>28</v>
      </c>
      <c r="I3" s="23">
        <v>141</v>
      </c>
      <c r="J3" s="23">
        <v>569</v>
      </c>
      <c r="K3" s="23">
        <v>1447102</v>
      </c>
      <c r="L3" s="23">
        <v>1204</v>
      </c>
      <c r="M3" s="44"/>
    </row>
    <row r="4" s="1" customFormat="1" ht="104" customHeight="1" spans="1:13">
      <c r="A4" s="23">
        <v>2</v>
      </c>
      <c r="B4" s="24" t="s">
        <v>19</v>
      </c>
      <c r="C4" s="25" t="s">
        <v>20</v>
      </c>
      <c r="D4" s="24" t="s">
        <v>21</v>
      </c>
      <c r="E4" s="24" t="s">
        <v>22</v>
      </c>
      <c r="F4" s="24" t="s">
        <v>23</v>
      </c>
      <c r="G4" s="26" t="s">
        <v>24</v>
      </c>
      <c r="H4" s="23">
        <v>30</v>
      </c>
      <c r="I4" s="23">
        <v>146</v>
      </c>
      <c r="J4" s="23">
        <v>782</v>
      </c>
      <c r="K4" s="23">
        <v>1281213</v>
      </c>
      <c r="L4" s="23">
        <v>1378</v>
      </c>
      <c r="M4" s="44"/>
    </row>
    <row r="5" s="1" customFormat="1" ht="104" customHeight="1" spans="1:13">
      <c r="A5" s="23">
        <v>3</v>
      </c>
      <c r="B5" s="24" t="s">
        <v>25</v>
      </c>
      <c r="C5" s="25" t="s">
        <v>26</v>
      </c>
      <c r="D5" s="24" t="s">
        <v>16</v>
      </c>
      <c r="E5" s="24" t="s">
        <v>27</v>
      </c>
      <c r="F5" s="24"/>
      <c r="G5" s="26" t="s">
        <v>28</v>
      </c>
      <c r="H5" s="23">
        <v>30</v>
      </c>
      <c r="I5" s="23">
        <v>146</v>
      </c>
      <c r="J5" s="23">
        <v>785</v>
      </c>
      <c r="K5" s="23">
        <v>1323732</v>
      </c>
      <c r="L5" s="23">
        <v>1325</v>
      </c>
      <c r="M5" s="44"/>
    </row>
    <row r="6" s="1" customFormat="1" ht="104" customHeight="1" spans="1:13">
      <c r="A6" s="23">
        <v>4</v>
      </c>
      <c r="B6" s="24" t="s">
        <v>29</v>
      </c>
      <c r="C6" s="25" t="s">
        <v>30</v>
      </c>
      <c r="D6" s="24" t="s">
        <v>31</v>
      </c>
      <c r="E6" s="24" t="s">
        <v>32</v>
      </c>
      <c r="F6" s="24"/>
      <c r="G6" s="26" t="s">
        <v>33</v>
      </c>
      <c r="H6" s="23">
        <v>10</v>
      </c>
      <c r="I6" s="23">
        <v>67</v>
      </c>
      <c r="J6" s="23">
        <v>274</v>
      </c>
      <c r="K6" s="23">
        <v>865638</v>
      </c>
      <c r="L6" s="23">
        <v>959</v>
      </c>
      <c r="M6" s="44"/>
    </row>
    <row r="7" s="1" customFormat="1" ht="137" customHeight="1" spans="1:13">
      <c r="A7" s="23">
        <v>5</v>
      </c>
      <c r="B7" s="24" t="s">
        <v>34</v>
      </c>
      <c r="C7" s="25" t="s">
        <v>35</v>
      </c>
      <c r="D7" s="24" t="s">
        <v>36</v>
      </c>
      <c r="E7" s="24" t="s">
        <v>37</v>
      </c>
      <c r="F7" s="24"/>
      <c r="G7" s="27" t="s">
        <v>38</v>
      </c>
      <c r="H7" s="23">
        <v>3</v>
      </c>
      <c r="I7" s="23">
        <v>12</v>
      </c>
      <c r="J7" s="23">
        <v>52</v>
      </c>
      <c r="K7" s="23"/>
      <c r="L7" s="23"/>
      <c r="M7" s="44"/>
    </row>
    <row r="8" s="1" customFormat="1" ht="137" customHeight="1" spans="1:13">
      <c r="A8" s="23">
        <v>6</v>
      </c>
      <c r="B8" s="24" t="s">
        <v>39</v>
      </c>
      <c r="C8" s="25" t="s">
        <v>40</v>
      </c>
      <c r="D8" s="24" t="s">
        <v>41</v>
      </c>
      <c r="E8" s="24" t="s">
        <v>42</v>
      </c>
      <c r="F8" s="24"/>
      <c r="G8" s="27" t="s">
        <v>43</v>
      </c>
      <c r="H8" s="23">
        <v>10</v>
      </c>
      <c r="I8" s="23">
        <v>95</v>
      </c>
      <c r="J8" s="23">
        <v>820</v>
      </c>
      <c r="K8" s="23">
        <v>50452</v>
      </c>
      <c r="L8" s="23">
        <v>980</v>
      </c>
      <c r="M8" s="44"/>
    </row>
    <row r="9" s="1" customFormat="1" ht="137" customHeight="1" spans="1:13">
      <c r="A9" s="23">
        <v>7</v>
      </c>
      <c r="B9" s="24" t="s">
        <v>44</v>
      </c>
      <c r="C9" s="25" t="s">
        <v>45</v>
      </c>
      <c r="D9" s="24" t="s">
        <v>21</v>
      </c>
      <c r="E9" s="24" t="s">
        <v>46</v>
      </c>
      <c r="F9" s="24"/>
      <c r="G9" s="27" t="s">
        <v>47</v>
      </c>
      <c r="H9" s="23">
        <v>33</v>
      </c>
      <c r="I9" s="23">
        <v>236</v>
      </c>
      <c r="J9" s="23">
        <v>1204</v>
      </c>
      <c r="K9" s="23">
        <v>2728105</v>
      </c>
      <c r="L9" s="23">
        <v>256</v>
      </c>
      <c r="M9" s="44"/>
    </row>
    <row r="10" s="1" customFormat="1" ht="137" customHeight="1" spans="1:13">
      <c r="A10" s="23">
        <v>8</v>
      </c>
      <c r="B10" s="24" t="s">
        <v>48</v>
      </c>
      <c r="C10" s="25" t="s">
        <v>49</v>
      </c>
      <c r="D10" s="24" t="s">
        <v>21</v>
      </c>
      <c r="E10" s="24" t="s">
        <v>50</v>
      </c>
      <c r="F10" s="24"/>
      <c r="G10" s="28" t="s">
        <v>51</v>
      </c>
      <c r="H10" s="23">
        <v>50</v>
      </c>
      <c r="I10" s="23">
        <v>146</v>
      </c>
      <c r="J10" s="23">
        <v>781</v>
      </c>
      <c r="K10" s="23">
        <v>1400328</v>
      </c>
      <c r="L10" s="23">
        <v>185</v>
      </c>
      <c r="M10" s="44"/>
    </row>
    <row r="11" s="19" customFormat="1" ht="137" customHeight="1" spans="1:13">
      <c r="A11" s="29">
        <v>9</v>
      </c>
      <c r="B11" s="30" t="s">
        <v>52</v>
      </c>
      <c r="C11" s="31" t="s">
        <v>53</v>
      </c>
      <c r="D11" s="31" t="s">
        <v>21</v>
      </c>
      <c r="E11" s="31" t="s">
        <v>50</v>
      </c>
      <c r="F11" s="31"/>
      <c r="G11" s="32" t="s">
        <v>54</v>
      </c>
      <c r="H11" s="33">
        <v>30</v>
      </c>
      <c r="I11" s="33">
        <v>139</v>
      </c>
      <c r="J11" s="33">
        <v>1236</v>
      </c>
      <c r="K11" s="33">
        <v>1439261</v>
      </c>
      <c r="L11" s="33">
        <v>817</v>
      </c>
      <c r="M11" s="31"/>
    </row>
    <row r="12" s="19" customFormat="1" ht="137" customHeight="1" spans="1:13">
      <c r="A12" s="29">
        <v>10</v>
      </c>
      <c r="B12" s="34" t="s">
        <v>55</v>
      </c>
      <c r="C12" s="35" t="s">
        <v>56</v>
      </c>
      <c r="D12" s="34" t="s">
        <v>21</v>
      </c>
      <c r="E12" s="34" t="s">
        <v>50</v>
      </c>
      <c r="F12" s="34"/>
      <c r="G12" s="36" t="s">
        <v>57</v>
      </c>
      <c r="H12" s="33">
        <v>32</v>
      </c>
      <c r="I12" s="33">
        <v>148</v>
      </c>
      <c r="J12" s="33">
        <v>2236</v>
      </c>
      <c r="K12" s="33">
        <v>1259261</v>
      </c>
      <c r="L12" s="33">
        <v>617</v>
      </c>
      <c r="M12" s="43"/>
    </row>
    <row r="13" s="19" customFormat="1" ht="137" customHeight="1" spans="1:13">
      <c r="A13" s="29">
        <v>11</v>
      </c>
      <c r="B13" s="37" t="s">
        <v>58</v>
      </c>
      <c r="C13" s="35" t="s">
        <v>59</v>
      </c>
      <c r="D13" s="34" t="s">
        <v>21</v>
      </c>
      <c r="E13" s="34" t="s">
        <v>50</v>
      </c>
      <c r="F13" s="38"/>
      <c r="G13" s="38" t="s">
        <v>60</v>
      </c>
      <c r="H13" s="39">
        <v>21</v>
      </c>
      <c r="I13" s="39">
        <v>110</v>
      </c>
      <c r="J13" s="38"/>
      <c r="K13" s="38"/>
      <c r="L13" s="38"/>
      <c r="M13" s="43"/>
    </row>
    <row r="14" s="19" customFormat="1" ht="137" customHeight="1" spans="1:13">
      <c r="A14" s="29">
        <v>12</v>
      </c>
      <c r="B14" s="40" t="s">
        <v>61</v>
      </c>
      <c r="C14" s="35" t="s">
        <v>62</v>
      </c>
      <c r="D14" s="34" t="s">
        <v>21</v>
      </c>
      <c r="E14" s="34" t="s">
        <v>50</v>
      </c>
      <c r="F14" s="38"/>
      <c r="G14" s="38" t="s">
        <v>63</v>
      </c>
      <c r="H14" s="39">
        <v>29</v>
      </c>
      <c r="I14" s="39">
        <v>168</v>
      </c>
      <c r="J14" s="38"/>
      <c r="K14" s="38"/>
      <c r="L14" s="38"/>
      <c r="M14" s="43"/>
    </row>
    <row r="15" s="19" customFormat="1" ht="137" customHeight="1" spans="1:13">
      <c r="A15" s="29">
        <v>13</v>
      </c>
      <c r="B15" s="41" t="s">
        <v>64</v>
      </c>
      <c r="C15" s="35" t="s">
        <v>65</v>
      </c>
      <c r="D15" s="34" t="s">
        <v>66</v>
      </c>
      <c r="E15" s="34" t="s">
        <v>67</v>
      </c>
      <c r="F15" s="38"/>
      <c r="G15" s="42" t="s">
        <v>68</v>
      </c>
      <c r="H15" s="39">
        <v>29</v>
      </c>
      <c r="I15" s="39">
        <v>131</v>
      </c>
      <c r="J15" s="38">
        <v>838</v>
      </c>
      <c r="K15" s="38">
        <v>2520145</v>
      </c>
      <c r="L15" s="38">
        <v>2037</v>
      </c>
      <c r="M15" s="43"/>
    </row>
    <row r="16" s="19" customFormat="1" ht="137" customHeight="1" spans="1:13">
      <c r="A16" s="29">
        <v>14</v>
      </c>
      <c r="B16" s="41" t="s">
        <v>69</v>
      </c>
      <c r="C16" s="35" t="s">
        <v>70</v>
      </c>
      <c r="D16" s="34" t="s">
        <v>21</v>
      </c>
      <c r="E16" s="34" t="s">
        <v>50</v>
      </c>
      <c r="F16" s="38"/>
      <c r="G16" s="42" t="s">
        <v>71</v>
      </c>
      <c r="H16" s="39">
        <v>23</v>
      </c>
      <c r="I16" s="39"/>
      <c r="J16" s="38"/>
      <c r="K16" s="38"/>
      <c r="L16" s="38"/>
      <c r="M16" s="43"/>
    </row>
    <row r="17" s="19" customFormat="1" ht="137" customHeight="1" spans="1:13">
      <c r="A17" s="29">
        <v>15</v>
      </c>
      <c r="B17" s="41" t="s">
        <v>72</v>
      </c>
      <c r="C17" s="35" t="s">
        <v>73</v>
      </c>
      <c r="D17" s="34" t="s">
        <v>21</v>
      </c>
      <c r="E17" s="34" t="s">
        <v>50</v>
      </c>
      <c r="F17" s="38"/>
      <c r="G17" s="42" t="s">
        <v>74</v>
      </c>
      <c r="H17" s="39">
        <v>23</v>
      </c>
      <c r="I17" s="39"/>
      <c r="J17" s="38"/>
      <c r="K17" s="38"/>
      <c r="L17" s="38"/>
      <c r="M17" s="43"/>
    </row>
    <row r="18" s="19" customFormat="1" ht="137" customHeight="1" spans="1:13">
      <c r="A18" s="29">
        <v>16</v>
      </c>
      <c r="B18" s="41" t="s">
        <v>75</v>
      </c>
      <c r="C18" s="19" t="s">
        <v>73</v>
      </c>
      <c r="D18" s="35" t="s">
        <v>21</v>
      </c>
      <c r="E18" s="34" t="s">
        <v>50</v>
      </c>
      <c r="F18" s="38"/>
      <c r="G18" s="42" t="s">
        <v>76</v>
      </c>
      <c r="H18" s="39">
        <v>23</v>
      </c>
      <c r="I18" s="39"/>
      <c r="J18" s="38"/>
      <c r="K18" s="38"/>
      <c r="L18" s="38"/>
      <c r="M18" s="43"/>
    </row>
    <row r="19" s="19" customFormat="1" ht="137" customHeight="1" spans="1:13">
      <c r="A19" s="29">
        <v>17</v>
      </c>
      <c r="B19" s="41" t="s">
        <v>77</v>
      </c>
      <c r="C19" s="35" t="s">
        <v>78</v>
      </c>
      <c r="D19" s="34" t="s">
        <v>21</v>
      </c>
      <c r="E19" s="34" t="s">
        <v>50</v>
      </c>
      <c r="F19" s="38"/>
      <c r="G19" s="42" t="s">
        <v>79</v>
      </c>
      <c r="H19" s="39">
        <v>23</v>
      </c>
      <c r="I19" s="39"/>
      <c r="J19" s="38"/>
      <c r="K19" s="38"/>
      <c r="L19" s="38"/>
      <c r="M19" s="43"/>
    </row>
    <row r="20" s="19" customFormat="1" ht="137" customHeight="1" spans="1:13">
      <c r="A20" s="29">
        <v>18</v>
      </c>
      <c r="B20" s="41" t="s">
        <v>80</v>
      </c>
      <c r="C20" s="35" t="s">
        <v>81</v>
      </c>
      <c r="D20" s="34" t="s">
        <v>21</v>
      </c>
      <c r="E20" s="34" t="s">
        <v>50</v>
      </c>
      <c r="F20" s="38"/>
      <c r="G20" s="42" t="s">
        <v>82</v>
      </c>
      <c r="H20" s="39">
        <v>23</v>
      </c>
      <c r="I20" s="39"/>
      <c r="J20" s="38"/>
      <c r="K20" s="38"/>
      <c r="L20" s="38"/>
      <c r="M20" s="43"/>
    </row>
    <row r="21" ht="27" customHeight="1" spans="1:13">
      <c r="A21" s="33" t="s">
        <v>83</v>
      </c>
      <c r="B21" s="30"/>
      <c r="C21" s="43"/>
      <c r="D21" s="43"/>
      <c r="E21" s="43"/>
      <c r="F21" s="43"/>
      <c r="G21" s="43"/>
      <c r="H21" s="43">
        <f>SUM(H3:H14)</f>
        <v>306</v>
      </c>
      <c r="I21" s="43">
        <f>SUM(I3:I14)</f>
        <v>1554</v>
      </c>
      <c r="J21" s="43">
        <f>SUM(J3:J12)</f>
        <v>8739</v>
      </c>
      <c r="K21" s="43">
        <f>SUM(K3:K12)</f>
        <v>11795092</v>
      </c>
      <c r="L21" s="43">
        <f>SUM(L3:L12)</f>
        <v>7721</v>
      </c>
      <c r="M21" s="43"/>
    </row>
  </sheetData>
  <autoFilter ref="A2:M21">
    <extLst/>
  </autoFilter>
  <mergeCells count="1">
    <mergeCell ref="A1:M1"/>
  </mergeCells>
  <hyperlinks>
    <hyperlink ref="G3" r:id="rId1" display="http://app.hxrc.com/services/rcjlh/web.aspx?rq=3607"/>
    <hyperlink ref="G4" r:id="rId2" display="http://app.hxrc.com/services/rcjlh/web.aspx?rq=3615"/>
    <hyperlink ref="G5" r:id="rId3" display="http://app.hxrc.com/services/rcjlh/web.aspx?rq=3604"/>
    <hyperlink ref="G6" r:id="rId4" display="http://app.hxrc.com/services/rcjlh/web.aspx?rq=3616" tooltip="http://app.hxrc.com/services/rcjlh/web.aspx?rq=3616"/>
    <hyperlink ref="G7" r:id="rId5" display="http://ptu.bestsep.com/cms/zphdetail.html?id=525"/>
    <hyperlink ref="G8" r:id="rId6" display="http://app.hxrc.com/services/rcjlh/web.aspx?rq=3809"/>
    <hyperlink ref="G9" r:id="rId7" display="http://app.hxrc.com/services/rcjlh/web.aspx?rq=3838"/>
    <hyperlink ref="G10" r:id="rId8" display="http://app.hxrc.com/services/rcjlh/web.aspx?rq=3855"/>
    <hyperlink ref="G11" r:id="rId9" display="http://app.hxrc.com/services/rcjlh/web.aspx?rq=3875"/>
    <hyperlink ref="G12" r:id="rId10" display="http://app.hxrc.com/services/rcjlh/web.aspx?rq=3886"/>
    <hyperlink ref="G15" r:id="rId11" display="https://app.hxrc.com/services/rcjlh/web.aspx?rq=3935"/>
  </hyperlink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9"/>
  <sheetViews>
    <sheetView tabSelected="1" workbookViewId="0">
      <pane ySplit="1" topLeftCell="A2" activePane="bottomLeft" state="frozen"/>
      <selection/>
      <selection pane="bottomLeft" activeCell="E18" sqref="E18"/>
    </sheetView>
  </sheetViews>
  <sheetFormatPr defaultColWidth="9" defaultRowHeight="13.5"/>
  <cols>
    <col min="1" max="1" width="8" style="1" customWidth="1"/>
    <col min="2" max="2" width="15.75" style="1" customWidth="1"/>
    <col min="3" max="3" width="18" style="1" customWidth="1"/>
    <col min="4" max="4" width="23.625" style="1" customWidth="1"/>
    <col min="5" max="5" width="18" style="1" customWidth="1"/>
    <col min="6" max="6" width="29.375" style="1" customWidth="1"/>
    <col min="7" max="7" width="22.375" style="1" customWidth="1"/>
    <col min="8" max="8" width="11.125" style="1" customWidth="1"/>
    <col min="9" max="9" width="9" style="1"/>
    <col min="10" max="10" width="15.25" style="1" customWidth="1"/>
    <col min="11" max="11" width="17.75" style="1" customWidth="1"/>
    <col min="12" max="12" width="9" style="1"/>
  </cols>
  <sheetData>
    <row r="1" ht="33.75" spans="1:11">
      <c r="A1" s="2" t="s">
        <v>84</v>
      </c>
      <c r="B1" s="2"/>
      <c r="C1" s="2"/>
      <c r="D1" s="3"/>
      <c r="E1" s="3"/>
      <c r="F1" s="2"/>
      <c r="G1" s="2"/>
      <c r="H1" s="2"/>
      <c r="I1" s="2"/>
      <c r="J1" s="16"/>
      <c r="K1" s="16"/>
    </row>
    <row r="2" ht="18.75" spans="1:11">
      <c r="A2" s="4" t="s">
        <v>1</v>
      </c>
      <c r="B2" s="4" t="s">
        <v>85</v>
      </c>
      <c r="C2" s="4" t="s">
        <v>86</v>
      </c>
      <c r="D2" s="5" t="s">
        <v>87</v>
      </c>
      <c r="E2" s="5" t="s">
        <v>88</v>
      </c>
      <c r="F2" s="4" t="s">
        <v>2</v>
      </c>
      <c r="G2" s="5" t="s">
        <v>89</v>
      </c>
      <c r="H2" s="4" t="s">
        <v>90</v>
      </c>
      <c r="I2" s="4" t="s">
        <v>91</v>
      </c>
      <c r="J2" s="4" t="s">
        <v>10</v>
      </c>
      <c r="K2" s="16"/>
    </row>
    <row r="3" ht="36" spans="1:11">
      <c r="A3" s="6">
        <v>1</v>
      </c>
      <c r="B3" s="6" t="s">
        <v>92</v>
      </c>
      <c r="C3" s="7">
        <v>44941</v>
      </c>
      <c r="D3" s="8" t="s">
        <v>16</v>
      </c>
      <c r="E3" s="9" t="s">
        <v>93</v>
      </c>
      <c r="F3" s="10" t="s">
        <v>94</v>
      </c>
      <c r="G3" s="10" t="s">
        <v>95</v>
      </c>
      <c r="H3" s="11">
        <v>16</v>
      </c>
      <c r="I3" s="11">
        <v>71</v>
      </c>
      <c r="J3" s="17">
        <v>1233</v>
      </c>
      <c r="K3" s="16"/>
    </row>
    <row r="4" ht="36" spans="1:11">
      <c r="A4" s="6">
        <v>2</v>
      </c>
      <c r="B4" s="6" t="s">
        <v>92</v>
      </c>
      <c r="C4" s="7">
        <v>44956</v>
      </c>
      <c r="D4" s="8" t="s">
        <v>16</v>
      </c>
      <c r="E4" s="9" t="s">
        <v>96</v>
      </c>
      <c r="F4" s="10" t="s">
        <v>97</v>
      </c>
      <c r="G4" s="10" t="s">
        <v>98</v>
      </c>
      <c r="H4" s="11">
        <v>58</v>
      </c>
      <c r="I4" s="11">
        <v>287</v>
      </c>
      <c r="J4" s="17">
        <v>2585</v>
      </c>
      <c r="K4" s="16"/>
    </row>
    <row r="5" ht="36" spans="1:11">
      <c r="A5" s="6">
        <v>3</v>
      </c>
      <c r="B5" s="6" t="s">
        <v>92</v>
      </c>
      <c r="C5" s="7">
        <v>44960</v>
      </c>
      <c r="D5" s="8" t="s">
        <v>99</v>
      </c>
      <c r="E5" s="9" t="s">
        <v>100</v>
      </c>
      <c r="F5" s="10" t="s">
        <v>101</v>
      </c>
      <c r="G5" s="10" t="s">
        <v>102</v>
      </c>
      <c r="H5" s="11">
        <v>45</v>
      </c>
      <c r="I5" s="15">
        <v>255</v>
      </c>
      <c r="J5" s="11">
        <v>1532</v>
      </c>
      <c r="K5" s="16"/>
    </row>
    <row r="6" ht="45" spans="1:11">
      <c r="A6" s="6">
        <v>4</v>
      </c>
      <c r="B6" s="6" t="s">
        <v>92</v>
      </c>
      <c r="C6" s="7">
        <v>44965</v>
      </c>
      <c r="D6" s="8" t="s">
        <v>103</v>
      </c>
      <c r="E6" s="9" t="s">
        <v>104</v>
      </c>
      <c r="F6" s="10" t="s">
        <v>105</v>
      </c>
      <c r="G6" s="12" t="s">
        <v>106</v>
      </c>
      <c r="H6" s="11">
        <v>22</v>
      </c>
      <c r="I6" s="11">
        <v>105</v>
      </c>
      <c r="J6" s="18" t="s">
        <v>107</v>
      </c>
      <c r="K6" s="16"/>
    </row>
    <row r="7" ht="57" spans="1:10">
      <c r="A7" s="13">
        <v>5</v>
      </c>
      <c r="B7" s="6" t="s">
        <v>92</v>
      </c>
      <c r="C7" s="7">
        <v>44972</v>
      </c>
      <c r="D7" s="14" t="s">
        <v>108</v>
      </c>
      <c r="E7" s="9" t="s">
        <v>109</v>
      </c>
      <c r="F7" s="10" t="s">
        <v>110</v>
      </c>
      <c r="G7" s="10" t="s">
        <v>95</v>
      </c>
      <c r="H7" s="11">
        <v>19</v>
      </c>
      <c r="I7" s="15">
        <v>97</v>
      </c>
      <c r="J7" s="11">
        <v>876</v>
      </c>
    </row>
    <row r="8" ht="30" spans="1:10">
      <c r="A8" s="13">
        <v>6</v>
      </c>
      <c r="B8" s="6" t="s">
        <v>92</v>
      </c>
      <c r="C8" s="7">
        <v>44988</v>
      </c>
      <c r="D8" s="8" t="s">
        <v>111</v>
      </c>
      <c r="E8" s="9" t="s">
        <v>112</v>
      </c>
      <c r="F8" s="12" t="s">
        <v>113</v>
      </c>
      <c r="G8" s="10" t="s">
        <v>114</v>
      </c>
      <c r="H8" s="11">
        <v>8</v>
      </c>
      <c r="I8" s="11">
        <v>19</v>
      </c>
      <c r="J8" s="15">
        <v>48</v>
      </c>
    </row>
    <row r="9" ht="48" spans="1:10">
      <c r="A9" s="13">
        <v>7</v>
      </c>
      <c r="B9" s="6" t="s">
        <v>92</v>
      </c>
      <c r="C9" s="7">
        <v>45156</v>
      </c>
      <c r="D9" s="8" t="s">
        <v>21</v>
      </c>
      <c r="E9" s="9" t="s">
        <v>115</v>
      </c>
      <c r="F9" s="12" t="s">
        <v>116</v>
      </c>
      <c r="G9" s="6" t="s">
        <v>117</v>
      </c>
      <c r="H9" s="15">
        <v>35</v>
      </c>
      <c r="I9" s="15">
        <v>185</v>
      </c>
      <c r="J9" s="15">
        <v>1465</v>
      </c>
    </row>
  </sheetData>
  <mergeCells count="1">
    <mergeCell ref="A1:I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线上</vt:lpstr>
      <vt:lpstr>线下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ptxc</dc:creator>
  <cp:lastModifiedBy>admin</cp:lastModifiedBy>
  <dcterms:created xsi:type="dcterms:W3CDTF">2022-06-01T08:13:00Z</dcterms:created>
  <dcterms:modified xsi:type="dcterms:W3CDTF">2024-05-20T07:24:01Z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5880D7AEF32B4607B235B535DD260F85</vt:lpwstr>
  </property>
</Properties>
</file>