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25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<sst xmlns="http://schemas.openxmlformats.org/spreadsheetml/2006/main" count="20022" uniqueCount="4069">
  <si>
    <t>城厢区2025年3月农村低保对象花名册</t>
  </si>
  <si>
    <t>序号</t>
  </si>
  <si>
    <t>镇街</t>
  </si>
  <si>
    <t>村（居）别</t>
  </si>
  <si>
    <t>与户主关系</t>
  </si>
  <si>
    <t>姓名</t>
  </si>
  <si>
    <t>性别</t>
  </si>
  <si>
    <t>保障人数</t>
  </si>
  <si>
    <t>月保障金额</t>
  </si>
  <si>
    <t>霞林街道</t>
  </si>
  <si>
    <t>坂头</t>
  </si>
  <si>
    <t>户主</t>
  </si>
  <si>
    <t>林凤莺</t>
  </si>
  <si>
    <t>女</t>
  </si>
  <si>
    <t>儿子</t>
  </si>
  <si>
    <t>林金国</t>
  </si>
  <si>
    <t>男</t>
  </si>
  <si>
    <t>女儿</t>
  </si>
  <si>
    <t>林金花</t>
  </si>
  <si>
    <t>戴媛</t>
  </si>
  <si>
    <t>蔡林鑫</t>
  </si>
  <si>
    <t>林晨</t>
  </si>
  <si>
    <t>林建明</t>
  </si>
  <si>
    <t>林德志</t>
  </si>
  <si>
    <t>吴金水</t>
  </si>
  <si>
    <t>林素娟</t>
  </si>
  <si>
    <t>女婿</t>
  </si>
  <si>
    <t>陈通</t>
  </si>
  <si>
    <t>孙女</t>
  </si>
  <si>
    <t>林欣彤</t>
  </si>
  <si>
    <t>林欣妍</t>
  </si>
  <si>
    <t>涂荷花</t>
  </si>
  <si>
    <t>婆婆</t>
  </si>
  <si>
    <t>吴梅英</t>
  </si>
  <si>
    <t>林金云</t>
  </si>
  <si>
    <t>蔡金祥</t>
  </si>
  <si>
    <t>配偶</t>
  </si>
  <si>
    <t>唐玉宝</t>
  </si>
  <si>
    <t>林智聪</t>
  </si>
  <si>
    <t>詹吓琼</t>
  </si>
  <si>
    <t>邱珊珊</t>
  </si>
  <si>
    <t>沈睿</t>
  </si>
  <si>
    <t>沈悦</t>
  </si>
  <si>
    <t>蔡丽英</t>
  </si>
  <si>
    <t>陈佳棱</t>
  </si>
  <si>
    <t>陈君浩</t>
  </si>
  <si>
    <t>蔡仁妹</t>
  </si>
  <si>
    <t>潘锦阳</t>
  </si>
  <si>
    <t>蔡嘉鸿</t>
  </si>
  <si>
    <t>蔡嘉兴</t>
  </si>
  <si>
    <t>父亲</t>
  </si>
  <si>
    <t>蔡春华</t>
  </si>
  <si>
    <t>母亲</t>
  </si>
  <si>
    <t>吴秋云</t>
  </si>
  <si>
    <t>林建华</t>
  </si>
  <si>
    <t>李美琼</t>
  </si>
  <si>
    <t>蔡秀治</t>
  </si>
  <si>
    <t>顶墩</t>
  </si>
  <si>
    <t>邱丽蓉</t>
  </si>
  <si>
    <t>徐俊杨</t>
  </si>
  <si>
    <t>徐双珍</t>
  </si>
  <si>
    <t>徐双贝</t>
  </si>
  <si>
    <t>欧德兴</t>
  </si>
  <si>
    <t>龚芮宁</t>
  </si>
  <si>
    <t>木兰</t>
  </si>
  <si>
    <t>林丽莺</t>
  </si>
  <si>
    <t>林焱焱</t>
  </si>
  <si>
    <t>蔡秋金</t>
  </si>
  <si>
    <t>林嘉楠</t>
  </si>
  <si>
    <t>林雨函</t>
  </si>
  <si>
    <t>李福昌</t>
  </si>
  <si>
    <t>李明星</t>
  </si>
  <si>
    <t>李叶清</t>
  </si>
  <si>
    <t>李群雨</t>
  </si>
  <si>
    <t>妻子</t>
  </si>
  <si>
    <t>郑秋兰</t>
  </si>
  <si>
    <t>李荔航</t>
  </si>
  <si>
    <t>李庆辉</t>
  </si>
  <si>
    <t>李阿弟</t>
  </si>
  <si>
    <t>林凤松</t>
  </si>
  <si>
    <t>李基雄</t>
  </si>
  <si>
    <t>林建仁</t>
  </si>
  <si>
    <t>李靖男</t>
  </si>
  <si>
    <t>李翊男</t>
  </si>
  <si>
    <t>李翎男</t>
  </si>
  <si>
    <t>李玉占</t>
  </si>
  <si>
    <t>李莉花</t>
  </si>
  <si>
    <t>薛建辉</t>
  </si>
  <si>
    <t>林明芳</t>
  </si>
  <si>
    <t>林树仁</t>
  </si>
  <si>
    <t>李鑫源</t>
  </si>
  <si>
    <t>许梅者</t>
  </si>
  <si>
    <t>儿媳</t>
  </si>
  <si>
    <t>肖兴妹</t>
  </si>
  <si>
    <t>孙子</t>
  </si>
  <si>
    <t>李铭顺</t>
  </si>
  <si>
    <t>林群</t>
  </si>
  <si>
    <t>薛庆裕</t>
  </si>
  <si>
    <t>薛宇航</t>
  </si>
  <si>
    <t>铁岭</t>
  </si>
  <si>
    <t>欧金堂</t>
  </si>
  <si>
    <t>占美琼</t>
  </si>
  <si>
    <t>欧妹珠</t>
  </si>
  <si>
    <t>李秀云</t>
  </si>
  <si>
    <t>黄家健</t>
  </si>
  <si>
    <t>黄忠军</t>
  </si>
  <si>
    <t>欧国章</t>
  </si>
  <si>
    <t>欧凤妹</t>
  </si>
  <si>
    <t>欧明远</t>
  </si>
  <si>
    <t>欧建雄</t>
  </si>
  <si>
    <t>黄梅娟</t>
  </si>
  <si>
    <t>欧晓蕾</t>
  </si>
  <si>
    <t>欧晓阳</t>
  </si>
  <si>
    <t>欧建聪</t>
  </si>
  <si>
    <t>欧兵兵</t>
  </si>
  <si>
    <t>外孙女</t>
  </si>
  <si>
    <t>郑语晴</t>
  </si>
  <si>
    <t>下黄</t>
  </si>
  <si>
    <t>吴雅芬</t>
  </si>
  <si>
    <t>陈昕昕</t>
  </si>
  <si>
    <t>韩吕英</t>
  </si>
  <si>
    <t>蔡欣榕</t>
  </si>
  <si>
    <t>陈丽钦</t>
  </si>
  <si>
    <t>刘玉荣</t>
  </si>
  <si>
    <t>阮银凤</t>
  </si>
  <si>
    <t>屿上</t>
  </si>
  <si>
    <t>胡辰逸</t>
  </si>
  <si>
    <t>林金毜</t>
  </si>
  <si>
    <t>丈夫</t>
  </si>
  <si>
    <t>李文</t>
  </si>
  <si>
    <t>林李毅</t>
  </si>
  <si>
    <t>林李鹏</t>
  </si>
  <si>
    <t>周林虎</t>
  </si>
  <si>
    <t>陈可欣</t>
  </si>
  <si>
    <t>妹妹</t>
  </si>
  <si>
    <t>陈可颖</t>
  </si>
  <si>
    <t>龙桥街道</t>
  </si>
  <si>
    <t>泗华</t>
  </si>
  <si>
    <t>吴丽钦</t>
  </si>
  <si>
    <t>朱金治</t>
  </si>
  <si>
    <t>子</t>
  </si>
  <si>
    <t>朱志凡</t>
  </si>
  <si>
    <t>林素玉</t>
  </si>
  <si>
    <t>郑春来</t>
  </si>
  <si>
    <t>林力山</t>
  </si>
  <si>
    <t>吴聪妹</t>
  </si>
  <si>
    <t>泗华村</t>
  </si>
  <si>
    <t>林加加</t>
  </si>
  <si>
    <t>延寿</t>
  </si>
  <si>
    <t>曾志勇</t>
  </si>
  <si>
    <t>朱明香</t>
  </si>
  <si>
    <t>柯丽敏</t>
  </si>
  <si>
    <t>柯琳琳</t>
  </si>
  <si>
    <t>高燕琴</t>
  </si>
  <si>
    <t>黄慧钦</t>
  </si>
  <si>
    <t>杨峰</t>
  </si>
  <si>
    <t>杨扬</t>
  </si>
  <si>
    <t>杨文金</t>
  </si>
  <si>
    <t>杨玉梅</t>
  </si>
  <si>
    <t>曾玉香</t>
  </si>
  <si>
    <t>张建国</t>
  </si>
  <si>
    <t>杨清扬</t>
  </si>
  <si>
    <t>张美兰</t>
  </si>
  <si>
    <t>张海清</t>
  </si>
  <si>
    <t>黄玉芬</t>
  </si>
  <si>
    <t>养女</t>
  </si>
  <si>
    <t>黄小妹</t>
  </si>
  <si>
    <t>黄雅娟</t>
  </si>
  <si>
    <t>洋西</t>
  </si>
  <si>
    <t>陈瑜楠</t>
  </si>
  <si>
    <t>罗慈机</t>
  </si>
  <si>
    <t>辛梅粦</t>
  </si>
  <si>
    <t>吴秀莺</t>
  </si>
  <si>
    <t>辛静</t>
  </si>
  <si>
    <t>林玉森</t>
  </si>
  <si>
    <t>吴秀丽</t>
  </si>
  <si>
    <t>詹仁山</t>
  </si>
  <si>
    <t>刘淑英</t>
  </si>
  <si>
    <t>詹建忠</t>
  </si>
  <si>
    <t>詹亦格</t>
  </si>
  <si>
    <t>蔡成金</t>
  </si>
  <si>
    <t>洋西村</t>
  </si>
  <si>
    <t>吴美霞</t>
  </si>
  <si>
    <t>吴语彤</t>
  </si>
  <si>
    <t>肖春新</t>
  </si>
  <si>
    <t>吴淑萍</t>
  </si>
  <si>
    <t>张东升</t>
  </si>
  <si>
    <t>吴应妹</t>
  </si>
  <si>
    <t>灵川镇</t>
  </si>
  <si>
    <t>硋灶</t>
  </si>
  <si>
    <t>郑秋贤</t>
  </si>
  <si>
    <t>父子</t>
  </si>
  <si>
    <t>郑金付</t>
  </si>
  <si>
    <t>柯细金</t>
  </si>
  <si>
    <t>非亲属</t>
  </si>
  <si>
    <t>刘平芬</t>
  </si>
  <si>
    <t>周智勇</t>
  </si>
  <si>
    <t>母子</t>
  </si>
  <si>
    <t>周凤姐</t>
  </si>
  <si>
    <t>周铭涵</t>
  </si>
  <si>
    <t>范秀香</t>
  </si>
  <si>
    <t>黄清泉</t>
  </si>
  <si>
    <t>蔡梅珍</t>
  </si>
  <si>
    <t>庄志勇</t>
  </si>
  <si>
    <t>周文金</t>
  </si>
  <si>
    <t>刘妹者</t>
  </si>
  <si>
    <t>陈秀烟</t>
  </si>
  <si>
    <t>周伊晨</t>
  </si>
  <si>
    <t>周辰皓</t>
  </si>
  <si>
    <t>任天春</t>
  </si>
  <si>
    <t>郭秀玉</t>
  </si>
  <si>
    <t>任志强</t>
  </si>
  <si>
    <t>任丽双</t>
  </si>
  <si>
    <t>任军锋</t>
  </si>
  <si>
    <t>任萍</t>
  </si>
  <si>
    <t>林丽玉</t>
  </si>
  <si>
    <t>赵新通</t>
  </si>
  <si>
    <t>林龙</t>
  </si>
  <si>
    <t>林梓赫</t>
  </si>
  <si>
    <t>庄兰英</t>
  </si>
  <si>
    <t>庄嘉睿</t>
  </si>
  <si>
    <t>黄国态</t>
  </si>
  <si>
    <t>沈钱英</t>
  </si>
  <si>
    <t>黄青阳</t>
  </si>
  <si>
    <t>林美妹</t>
  </si>
  <si>
    <t>林玲铃</t>
  </si>
  <si>
    <t>任黎明</t>
  </si>
  <si>
    <t>陈秀华</t>
  </si>
  <si>
    <t>任帅</t>
  </si>
  <si>
    <t>任烽</t>
  </si>
  <si>
    <t>庄志</t>
  </si>
  <si>
    <t>黄明香</t>
  </si>
  <si>
    <t>庄妤杉</t>
  </si>
  <si>
    <t>庄严</t>
  </si>
  <si>
    <t>陈淑平</t>
  </si>
  <si>
    <t>庄镧婧</t>
  </si>
  <si>
    <t>庄劲卯</t>
  </si>
  <si>
    <t>温丽双</t>
  </si>
  <si>
    <t>黄泽</t>
  </si>
  <si>
    <t>黄骁</t>
  </si>
  <si>
    <t>榜头</t>
  </si>
  <si>
    <t>蔡元清</t>
  </si>
  <si>
    <t>吴元兴</t>
  </si>
  <si>
    <t>母</t>
  </si>
  <si>
    <t>林玉燕</t>
  </si>
  <si>
    <t>郑美荣</t>
  </si>
  <si>
    <t>蔡瑞玉</t>
  </si>
  <si>
    <t>郑玉燕</t>
  </si>
  <si>
    <t>郑剑伟</t>
  </si>
  <si>
    <t>蔡的兴</t>
  </si>
  <si>
    <t>林亚钰</t>
  </si>
  <si>
    <t>朱奇萍</t>
  </si>
  <si>
    <t>黄志鹏</t>
  </si>
  <si>
    <t>黄秀琼</t>
  </si>
  <si>
    <t>黄韬</t>
  </si>
  <si>
    <t>黄子樾</t>
  </si>
  <si>
    <t>蔡国珍</t>
  </si>
  <si>
    <t>黄亚乌</t>
  </si>
  <si>
    <t>黄玉书</t>
  </si>
  <si>
    <t>翁玉妹</t>
  </si>
  <si>
    <t>黄爱明</t>
  </si>
  <si>
    <t>蔡文忠</t>
  </si>
  <si>
    <t>郭冬玉</t>
  </si>
  <si>
    <t>蔡梅和</t>
  </si>
  <si>
    <t>蔡福春</t>
  </si>
  <si>
    <t>陈春香</t>
  </si>
  <si>
    <t>蔡俊杰</t>
  </si>
  <si>
    <t>蔡素容</t>
  </si>
  <si>
    <t>温确珍</t>
  </si>
  <si>
    <t>吴国珍</t>
  </si>
  <si>
    <t>林美芳</t>
  </si>
  <si>
    <t>吴敬轩</t>
  </si>
  <si>
    <t>吴春树</t>
  </si>
  <si>
    <t>徐金连</t>
  </si>
  <si>
    <t>蔡兆华</t>
  </si>
  <si>
    <t>蔡美连</t>
  </si>
  <si>
    <t>蔡晓涵</t>
  </si>
  <si>
    <t>蔡静涵</t>
  </si>
  <si>
    <t>蔡毅帆</t>
  </si>
  <si>
    <t>许福兴</t>
  </si>
  <si>
    <t>蔡亚妹</t>
  </si>
  <si>
    <t>蔡兆阳</t>
  </si>
  <si>
    <t>蔡美香</t>
  </si>
  <si>
    <t>蔡毅航</t>
  </si>
  <si>
    <t>方少辉</t>
  </si>
  <si>
    <t>吴泉发</t>
  </si>
  <si>
    <t>徐秀玉</t>
  </si>
  <si>
    <t>吴炳林</t>
  </si>
  <si>
    <t>黄文泰</t>
  </si>
  <si>
    <t>蔡玉珍</t>
  </si>
  <si>
    <t>吴志山</t>
  </si>
  <si>
    <t>林秋堂</t>
  </si>
  <si>
    <t>郑丽花</t>
  </si>
  <si>
    <t>林佳俊</t>
  </si>
  <si>
    <t>林金明</t>
  </si>
  <si>
    <t>黄亚新</t>
  </si>
  <si>
    <t>林晓武</t>
  </si>
  <si>
    <t>吴少卿</t>
  </si>
  <si>
    <t>蔡元泉</t>
  </si>
  <si>
    <t>林冬妹</t>
  </si>
  <si>
    <t>蔡丽群</t>
  </si>
  <si>
    <t>蔡应梅</t>
  </si>
  <si>
    <t>蔡国富</t>
  </si>
  <si>
    <t>黄元风</t>
  </si>
  <si>
    <t>黄豪</t>
  </si>
  <si>
    <t>吴春福</t>
  </si>
  <si>
    <t>吴益凌</t>
  </si>
  <si>
    <t>吴益旸</t>
  </si>
  <si>
    <t>吴珍英</t>
  </si>
  <si>
    <t>吴宏斌</t>
  </si>
  <si>
    <t>蔡春荣</t>
  </si>
  <si>
    <t>朱西平</t>
  </si>
  <si>
    <t>蔡俊伟</t>
  </si>
  <si>
    <t>朱玉水</t>
  </si>
  <si>
    <t>余美珍</t>
  </si>
  <si>
    <t>蔡元仙</t>
  </si>
  <si>
    <t>郑燕英</t>
  </si>
  <si>
    <t>郑素英</t>
  </si>
  <si>
    <t>蒋洛茜</t>
  </si>
  <si>
    <t>蒋洛东</t>
  </si>
  <si>
    <t>蒋启涵</t>
  </si>
  <si>
    <t>郑凤阳</t>
  </si>
  <si>
    <t>蔡元治</t>
  </si>
  <si>
    <t>郑勇武</t>
  </si>
  <si>
    <t>蔡建萍</t>
  </si>
  <si>
    <t>沈桂香</t>
  </si>
  <si>
    <t>蔡志勇</t>
  </si>
  <si>
    <t>吴金山</t>
  </si>
  <si>
    <t>黄金玉</t>
  </si>
  <si>
    <t>吴闽徽</t>
  </si>
  <si>
    <t>朱福民</t>
  </si>
  <si>
    <t>朱梦琴</t>
  </si>
  <si>
    <t>朱梓轩</t>
  </si>
  <si>
    <t>吴金芳</t>
  </si>
  <si>
    <t>东进</t>
  </si>
  <si>
    <t>詹福贵</t>
  </si>
  <si>
    <t>詹利虹</t>
  </si>
  <si>
    <t>蔡亚玉</t>
  </si>
  <si>
    <t>弟</t>
  </si>
  <si>
    <t>詹福泉</t>
  </si>
  <si>
    <t>柯下张妹</t>
  </si>
  <si>
    <t>詹光明</t>
  </si>
  <si>
    <t>黄秋妹</t>
  </si>
  <si>
    <t>詹晓智</t>
  </si>
  <si>
    <t>王路棋</t>
  </si>
  <si>
    <t>陈银行</t>
  </si>
  <si>
    <t>詹佳莉</t>
  </si>
  <si>
    <t>王洪</t>
  </si>
  <si>
    <t>蔡秀琼</t>
  </si>
  <si>
    <t>王杰</t>
  </si>
  <si>
    <t>祖母</t>
  </si>
  <si>
    <t>王玉妹</t>
  </si>
  <si>
    <t>詹秀烟</t>
  </si>
  <si>
    <t>王海金</t>
  </si>
  <si>
    <t>詹海萍</t>
  </si>
  <si>
    <t>詹燕芳</t>
  </si>
  <si>
    <t>詹木清</t>
  </si>
  <si>
    <t>释见阳</t>
  </si>
  <si>
    <t>其他</t>
  </si>
  <si>
    <t>林建妹</t>
  </si>
  <si>
    <t>林星净</t>
  </si>
  <si>
    <t>林梅珍</t>
  </si>
  <si>
    <t>林建英</t>
  </si>
  <si>
    <t>林梅洪</t>
  </si>
  <si>
    <t>林紫颖</t>
  </si>
  <si>
    <t>林紫涵</t>
  </si>
  <si>
    <t>林紫娴</t>
  </si>
  <si>
    <t>林紫馨</t>
  </si>
  <si>
    <t>林紫玲</t>
  </si>
  <si>
    <t>詹金烟</t>
  </si>
  <si>
    <t>张国荣</t>
  </si>
  <si>
    <t>吴秀兰</t>
  </si>
  <si>
    <t>张依珊</t>
  </si>
  <si>
    <t>王家琼</t>
  </si>
  <si>
    <t>张青海</t>
  </si>
  <si>
    <t>张佳烨</t>
  </si>
  <si>
    <t>詹玉新</t>
  </si>
  <si>
    <t>黄素英</t>
  </si>
  <si>
    <t>詹丽萍</t>
  </si>
  <si>
    <t>詹丽钦</t>
  </si>
  <si>
    <t>詹世锦</t>
  </si>
  <si>
    <t>郑维婷</t>
  </si>
  <si>
    <t>蔡秀梅</t>
  </si>
  <si>
    <t>王金林</t>
  </si>
  <si>
    <t>张大春</t>
  </si>
  <si>
    <t>王建峰</t>
  </si>
  <si>
    <t>王金燕</t>
  </si>
  <si>
    <t>詹吓闪</t>
  </si>
  <si>
    <t>詹水斌</t>
  </si>
  <si>
    <t>詹丽红</t>
  </si>
  <si>
    <t>詹智峰</t>
  </si>
  <si>
    <t>郑秀钦</t>
  </si>
  <si>
    <t>陈山</t>
  </si>
  <si>
    <t>郑炎彬</t>
  </si>
  <si>
    <t>郑炎昊</t>
  </si>
  <si>
    <t>詹梅郎</t>
  </si>
  <si>
    <t>詹毜毜</t>
  </si>
  <si>
    <t>詹剑平</t>
  </si>
  <si>
    <t>詹丽榕</t>
  </si>
  <si>
    <t>王文新</t>
  </si>
  <si>
    <t>王美琼</t>
  </si>
  <si>
    <t>黄兰妹</t>
  </si>
  <si>
    <t>沈雪莲</t>
  </si>
  <si>
    <t>詹国镇</t>
  </si>
  <si>
    <t>王丽珍</t>
  </si>
  <si>
    <t>王情萍</t>
  </si>
  <si>
    <t>黄宝兴</t>
  </si>
  <si>
    <t>黄珍莺</t>
  </si>
  <si>
    <t>黄飞良</t>
  </si>
  <si>
    <t>郑丽钦</t>
  </si>
  <si>
    <t>黄梅铃</t>
  </si>
  <si>
    <t>吴丽坪</t>
  </si>
  <si>
    <t>詹欣怡</t>
  </si>
  <si>
    <t>詹欣玥</t>
  </si>
  <si>
    <t>詹建松</t>
  </si>
  <si>
    <t>王开洪</t>
  </si>
  <si>
    <t>詹碧云</t>
  </si>
  <si>
    <t>父女</t>
  </si>
  <si>
    <t>王灵灵</t>
  </si>
  <si>
    <t>詹文荣</t>
  </si>
  <si>
    <t>肖金连</t>
  </si>
  <si>
    <t>詹碧梅</t>
  </si>
  <si>
    <t>詹俊海</t>
  </si>
  <si>
    <t>詹萍萍</t>
  </si>
  <si>
    <t>詹海生</t>
  </si>
  <si>
    <t>詹庆堂</t>
  </si>
  <si>
    <t>詹锦鸿</t>
  </si>
  <si>
    <t>詹清焱</t>
  </si>
  <si>
    <t>詹仔先</t>
  </si>
  <si>
    <t>王秋明</t>
  </si>
  <si>
    <t>王春烟</t>
  </si>
  <si>
    <t>王芳</t>
  </si>
  <si>
    <t>苏玉美</t>
  </si>
  <si>
    <t>郑文春</t>
  </si>
  <si>
    <t>黄吓明</t>
  </si>
  <si>
    <t>王文兵</t>
  </si>
  <si>
    <t>詹淑琴</t>
  </si>
  <si>
    <t>黄金云</t>
  </si>
  <si>
    <t>王文华</t>
  </si>
  <si>
    <t>詹秀琼</t>
  </si>
  <si>
    <t>方春妹</t>
  </si>
  <si>
    <t>李春福</t>
  </si>
  <si>
    <t>本人</t>
  </si>
  <si>
    <t>郑爱连</t>
  </si>
  <si>
    <t>詹顺玉</t>
  </si>
  <si>
    <t>黄晓燕</t>
  </si>
  <si>
    <t>郑珍福</t>
  </si>
  <si>
    <t>许春治</t>
  </si>
  <si>
    <t>郑梦莹</t>
  </si>
  <si>
    <t>林秀霞</t>
  </si>
  <si>
    <t>黄蓓煌</t>
  </si>
  <si>
    <t>黄泽宇</t>
  </si>
  <si>
    <t>詹国淡</t>
  </si>
  <si>
    <t>王清明</t>
  </si>
  <si>
    <t>王秋英</t>
  </si>
  <si>
    <t>张春泉</t>
  </si>
  <si>
    <t>张文烟</t>
  </si>
  <si>
    <t>张少伟</t>
  </si>
  <si>
    <t>王玉斌</t>
  </si>
  <si>
    <t>吴玉辉</t>
  </si>
  <si>
    <t>郑凤烟</t>
  </si>
  <si>
    <t>许栋</t>
  </si>
  <si>
    <t>蔡爱霞</t>
  </si>
  <si>
    <t>王尹梵</t>
  </si>
  <si>
    <t>许尹超</t>
  </si>
  <si>
    <t>詹慧敏</t>
  </si>
  <si>
    <t>继子</t>
  </si>
  <si>
    <t>陈远航</t>
  </si>
  <si>
    <t>陈妙灵</t>
  </si>
  <si>
    <t>詹辰逸</t>
  </si>
  <si>
    <t>陈丽霞</t>
  </si>
  <si>
    <t>郑福元</t>
  </si>
  <si>
    <t>柯其云</t>
  </si>
  <si>
    <t>郑智勇</t>
  </si>
  <si>
    <t>詹各泉</t>
  </si>
  <si>
    <t>吴梅香</t>
  </si>
  <si>
    <t>詹卓彬</t>
  </si>
  <si>
    <t>詹卓婷</t>
  </si>
  <si>
    <t>郑宏海</t>
  </si>
  <si>
    <t>郑熠康</t>
  </si>
  <si>
    <t>张清明</t>
  </si>
  <si>
    <t>詹美香</t>
  </si>
  <si>
    <t>张德进</t>
  </si>
  <si>
    <t>林爱金</t>
  </si>
  <si>
    <t>郑彬</t>
  </si>
  <si>
    <t>郑湘薏</t>
  </si>
  <si>
    <t>吴德清</t>
  </si>
  <si>
    <t>詹加忠</t>
  </si>
  <si>
    <t>桂山</t>
  </si>
  <si>
    <t>蔡金地</t>
  </si>
  <si>
    <t>陈凤英</t>
  </si>
  <si>
    <t>黄国华</t>
  </si>
  <si>
    <t>汪元应</t>
  </si>
  <si>
    <t>唐福梅</t>
  </si>
  <si>
    <t>陈国珍</t>
  </si>
  <si>
    <t>岩泽洲</t>
  </si>
  <si>
    <t>朱平通</t>
  </si>
  <si>
    <t>黄玉兰</t>
  </si>
  <si>
    <t>林梅鸿</t>
  </si>
  <si>
    <t>林国坤</t>
  </si>
  <si>
    <t>汪庆荣</t>
  </si>
  <si>
    <t>许清辉</t>
  </si>
  <si>
    <t>郑风荣</t>
  </si>
  <si>
    <t>汪山</t>
  </si>
  <si>
    <t>汪玲书</t>
  </si>
  <si>
    <t>汪秋荣</t>
  </si>
  <si>
    <t>汪玥妍</t>
  </si>
  <si>
    <t>汪玥姗</t>
  </si>
  <si>
    <t>汪志东</t>
  </si>
  <si>
    <t>许桂香</t>
  </si>
  <si>
    <t>许国辉</t>
  </si>
  <si>
    <t>黄金连</t>
  </si>
  <si>
    <t>蔡金堂</t>
  </si>
  <si>
    <t>林凤姐</t>
  </si>
  <si>
    <t>蔡双清</t>
  </si>
  <si>
    <t>蔡双梅</t>
  </si>
  <si>
    <t>柯金钗</t>
  </si>
  <si>
    <t>林雨婷</t>
  </si>
  <si>
    <t>林伊珠</t>
  </si>
  <si>
    <t>林雨成</t>
  </si>
  <si>
    <t>郑军煌</t>
  </si>
  <si>
    <t>林金华</t>
  </si>
  <si>
    <t>许秀华</t>
  </si>
  <si>
    <t>柯文辉</t>
  </si>
  <si>
    <t>蒋红金</t>
  </si>
  <si>
    <t>柯凤林</t>
  </si>
  <si>
    <t>唐碧云</t>
  </si>
  <si>
    <t>林金木</t>
  </si>
  <si>
    <t>宋庆勇</t>
  </si>
  <si>
    <t>黄鸿栋</t>
  </si>
  <si>
    <t>蔡正宝</t>
  </si>
  <si>
    <t>郑玉烟</t>
  </si>
  <si>
    <t>周国珍</t>
  </si>
  <si>
    <t>许玉英</t>
  </si>
  <si>
    <t>柯宗武</t>
  </si>
  <si>
    <t>戴亚粦</t>
  </si>
  <si>
    <t>柯景雪</t>
  </si>
  <si>
    <t>柯景易</t>
  </si>
  <si>
    <t>柯文奇</t>
  </si>
  <si>
    <t>柯乌妹</t>
  </si>
  <si>
    <t>柯陈希</t>
  </si>
  <si>
    <t>柯怡晴</t>
  </si>
  <si>
    <t>黄色金</t>
  </si>
  <si>
    <t>汪国华</t>
  </si>
  <si>
    <t xml:space="preserve">桂山 </t>
  </si>
  <si>
    <t>唐松青</t>
  </si>
  <si>
    <t>柯秀羔</t>
  </si>
  <si>
    <t>唐若茜</t>
  </si>
  <si>
    <t>柯丽洪</t>
  </si>
  <si>
    <t>林金同</t>
  </si>
  <si>
    <t>方玉英</t>
  </si>
  <si>
    <t>林清华</t>
  </si>
  <si>
    <t>林红妹</t>
  </si>
  <si>
    <t>林婉婷</t>
  </si>
  <si>
    <t>林依婷</t>
  </si>
  <si>
    <t>林婉彬</t>
  </si>
  <si>
    <t>外孙子</t>
  </si>
  <si>
    <t>林晨灏</t>
  </si>
  <si>
    <t>郑金宝</t>
  </si>
  <si>
    <t>黄梓宸</t>
  </si>
  <si>
    <t>许建文</t>
  </si>
  <si>
    <t>许天赐</t>
  </si>
  <si>
    <t>柯锦辉</t>
  </si>
  <si>
    <t>柯建平</t>
  </si>
  <si>
    <t>柯亚珠</t>
  </si>
  <si>
    <t>郑元妹</t>
  </si>
  <si>
    <t>柯永锐</t>
  </si>
  <si>
    <t>柯必群</t>
  </si>
  <si>
    <t>王英</t>
  </si>
  <si>
    <t>周密娟</t>
  </si>
  <si>
    <t>柯金海</t>
  </si>
  <si>
    <t>许燕金</t>
  </si>
  <si>
    <t>柯泽凯</t>
  </si>
  <si>
    <t>柯泽晶</t>
  </si>
  <si>
    <t>郑的春</t>
  </si>
  <si>
    <t>郑金金</t>
  </si>
  <si>
    <t>郑宇祥</t>
  </si>
  <si>
    <t>郑宝莹</t>
  </si>
  <si>
    <t>刘雪花</t>
  </si>
  <si>
    <t>母女</t>
  </si>
  <si>
    <t>刘晓敏</t>
  </si>
  <si>
    <t>刘晓东</t>
  </si>
  <si>
    <t>许建义</t>
  </si>
  <si>
    <t>柯淑莺</t>
  </si>
  <si>
    <t>林永峰</t>
  </si>
  <si>
    <t>陈秋钦</t>
  </si>
  <si>
    <t>林智豪</t>
  </si>
  <si>
    <t>黄赛娴</t>
  </si>
  <si>
    <t>陈福珍</t>
  </si>
  <si>
    <t>柯美娇</t>
  </si>
  <si>
    <t>柯伊甜</t>
  </si>
  <si>
    <t>柯伊宁</t>
  </si>
  <si>
    <t>梁金柱</t>
  </si>
  <si>
    <t>唐碧琼</t>
  </si>
  <si>
    <t>唐永康</t>
  </si>
  <si>
    <t>黄志洪</t>
  </si>
  <si>
    <t>何寨</t>
  </si>
  <si>
    <t>吕金水</t>
  </si>
  <si>
    <t>林金发</t>
  </si>
  <si>
    <t>蔡爱梅</t>
  </si>
  <si>
    <t>林俊城</t>
  </si>
  <si>
    <t>林俊敏</t>
  </si>
  <si>
    <t>郑金添</t>
  </si>
  <si>
    <t>廖爱玉</t>
  </si>
  <si>
    <t>郑煌林</t>
  </si>
  <si>
    <t>郑智英</t>
  </si>
  <si>
    <t>郑春堂</t>
  </si>
  <si>
    <t>郑凤英</t>
  </si>
  <si>
    <t>郑剑斌</t>
  </si>
  <si>
    <t>林付强</t>
  </si>
  <si>
    <t>郑桂洪</t>
  </si>
  <si>
    <t>郑成峰</t>
  </si>
  <si>
    <t>林凤其</t>
  </si>
  <si>
    <t>郑金闪</t>
  </si>
  <si>
    <t>蔡亚周</t>
  </si>
  <si>
    <t>沈秀连</t>
  </si>
  <si>
    <t>何明净</t>
  </si>
  <si>
    <t>何见真</t>
  </si>
  <si>
    <t>何建雄</t>
  </si>
  <si>
    <t>妻</t>
  </si>
  <si>
    <t>吴瑞英</t>
  </si>
  <si>
    <t>何晓龙</t>
  </si>
  <si>
    <t>何雅欣</t>
  </si>
  <si>
    <t>何丽飞</t>
  </si>
  <si>
    <t>赵爱连</t>
  </si>
  <si>
    <t>吕金森</t>
  </si>
  <si>
    <t>郑开林</t>
  </si>
  <si>
    <t>长子</t>
  </si>
  <si>
    <t>郑永明</t>
  </si>
  <si>
    <t>次子</t>
  </si>
  <si>
    <t>郑永亿</t>
  </si>
  <si>
    <t>何天肝</t>
  </si>
  <si>
    <t>蔡文锁</t>
  </si>
  <si>
    <t>蔡振英</t>
  </si>
  <si>
    <t>陈秋妹</t>
  </si>
  <si>
    <t>林建兴</t>
  </si>
  <si>
    <t>蔡送英</t>
  </si>
  <si>
    <t>林清风</t>
  </si>
  <si>
    <t>孙</t>
  </si>
  <si>
    <t>林书韩</t>
  </si>
  <si>
    <t>何庆林</t>
  </si>
  <si>
    <t>何建新</t>
  </si>
  <si>
    <t>何凤妹</t>
  </si>
  <si>
    <t>张云英</t>
  </si>
  <si>
    <t>吕晨航</t>
  </si>
  <si>
    <t>吕仪娜</t>
  </si>
  <si>
    <t>林文放</t>
  </si>
  <si>
    <t>何俊金</t>
  </si>
  <si>
    <t>林玉山</t>
  </si>
  <si>
    <t>徐燕英</t>
  </si>
  <si>
    <t>邱美连</t>
  </si>
  <si>
    <t>何仁龙</t>
  </si>
  <si>
    <t>何俊贤</t>
  </si>
  <si>
    <t>林智雄</t>
  </si>
  <si>
    <t>林莉莉</t>
  </si>
  <si>
    <t>吕燕芳</t>
  </si>
  <si>
    <t>吕湉湉</t>
  </si>
  <si>
    <t>吕梓豪</t>
  </si>
  <si>
    <t>何汉铭</t>
  </si>
  <si>
    <t>蔡和者</t>
  </si>
  <si>
    <t>何国清</t>
  </si>
  <si>
    <t>何子轩</t>
  </si>
  <si>
    <t>何美华</t>
  </si>
  <si>
    <t>吕青妹</t>
  </si>
  <si>
    <t>林风付</t>
  </si>
  <si>
    <t>朱凤兰</t>
  </si>
  <si>
    <t>刘金香</t>
  </si>
  <si>
    <t>林晓晓</t>
  </si>
  <si>
    <t>林熙涵</t>
  </si>
  <si>
    <t>林子涵</t>
  </si>
  <si>
    <t>林玉清</t>
  </si>
  <si>
    <t>黄海妹</t>
  </si>
  <si>
    <t>郑正辉</t>
  </si>
  <si>
    <t>林开</t>
  </si>
  <si>
    <t>黄金萍</t>
  </si>
  <si>
    <t>林航瑛</t>
  </si>
  <si>
    <t>兄妹</t>
  </si>
  <si>
    <t>林丽青</t>
  </si>
  <si>
    <t>林铭飞</t>
  </si>
  <si>
    <t>方美姐</t>
  </si>
  <si>
    <t>林威成</t>
  </si>
  <si>
    <t>林威廷</t>
  </si>
  <si>
    <t>林梅兰</t>
  </si>
  <si>
    <t>林羽彤</t>
  </si>
  <si>
    <t>林羽晴</t>
  </si>
  <si>
    <t>林昱</t>
  </si>
  <si>
    <t>沈文烟</t>
  </si>
  <si>
    <t>何金白</t>
  </si>
  <si>
    <t xml:space="preserve">何寨 </t>
  </si>
  <si>
    <t>林燕英</t>
  </si>
  <si>
    <t>林龙海</t>
  </si>
  <si>
    <t>蔡珍霞</t>
  </si>
  <si>
    <t>何超</t>
  </si>
  <si>
    <t>何辰</t>
  </si>
  <si>
    <t>何金丽</t>
  </si>
  <si>
    <t>何子涵</t>
  </si>
  <si>
    <t>林瑞兵</t>
  </si>
  <si>
    <t>方三姐</t>
  </si>
  <si>
    <t>何芳</t>
  </si>
  <si>
    <t>方巩玲</t>
  </si>
  <si>
    <t>何以晴</t>
  </si>
  <si>
    <t>何以彤</t>
  </si>
  <si>
    <t>黄美华</t>
  </si>
  <si>
    <t>林吓凤</t>
  </si>
  <si>
    <t>黄向荣</t>
  </si>
  <si>
    <t>肖日晶</t>
  </si>
  <si>
    <t>黄骁阳</t>
  </si>
  <si>
    <t>黄骁俊</t>
  </si>
  <si>
    <t>何庆元</t>
  </si>
  <si>
    <t>沈妹烟</t>
  </si>
  <si>
    <t>何良水</t>
  </si>
  <si>
    <t>郭妹珍</t>
  </si>
  <si>
    <t>郭伟彬</t>
  </si>
  <si>
    <t>何伟杭</t>
  </si>
  <si>
    <t>何雄兵</t>
  </si>
  <si>
    <t>林吓妹</t>
  </si>
  <si>
    <t>何智杰</t>
  </si>
  <si>
    <t>何桢珍</t>
  </si>
  <si>
    <t>何振兴</t>
  </si>
  <si>
    <t>何志芳</t>
  </si>
  <si>
    <t>黄亚珍</t>
  </si>
  <si>
    <t>何元洪</t>
  </si>
  <si>
    <t>何金雄</t>
  </si>
  <si>
    <t>郑春梅</t>
  </si>
  <si>
    <t>何建光</t>
  </si>
  <si>
    <t>陈琼</t>
  </si>
  <si>
    <t>何瑾妍</t>
  </si>
  <si>
    <t>何文添</t>
  </si>
  <si>
    <t>苏瑞姐</t>
  </si>
  <si>
    <t>郑建花</t>
  </si>
  <si>
    <t>冉兵</t>
  </si>
  <si>
    <t>郑霆浩</t>
  </si>
  <si>
    <t>郑子沫</t>
  </si>
  <si>
    <t>王洪启</t>
  </si>
  <si>
    <t>邱坤</t>
  </si>
  <si>
    <t>林吓芳</t>
  </si>
  <si>
    <t>赵小亮</t>
  </si>
  <si>
    <t>林梓宸</t>
  </si>
  <si>
    <t>林梓童</t>
  </si>
  <si>
    <t>吴淑梅</t>
  </si>
  <si>
    <t>林金付</t>
  </si>
  <si>
    <t>林洪</t>
  </si>
  <si>
    <t>邱玉山</t>
  </si>
  <si>
    <t>何洪明</t>
  </si>
  <si>
    <t>林梅玉</t>
  </si>
  <si>
    <t>林羽</t>
  </si>
  <si>
    <t>林栩</t>
  </si>
  <si>
    <t>林翔</t>
  </si>
  <si>
    <t>林荣华</t>
  </si>
  <si>
    <t>黄金梅</t>
  </si>
  <si>
    <t>林进忠</t>
  </si>
  <si>
    <t>径里</t>
  </si>
  <si>
    <t>何宇晴</t>
  </si>
  <si>
    <t>王建杰</t>
  </si>
  <si>
    <t>王志华</t>
  </si>
  <si>
    <t>王强</t>
  </si>
  <si>
    <t>王玉华</t>
  </si>
  <si>
    <t>王丽琴</t>
  </si>
  <si>
    <t>王瑾瑜</t>
  </si>
  <si>
    <t>孙儿</t>
  </si>
  <si>
    <t>王斯跃</t>
  </si>
  <si>
    <t>王斯涵</t>
  </si>
  <si>
    <t>俞新贵</t>
  </si>
  <si>
    <t>许爱华</t>
  </si>
  <si>
    <t>俞俊浩</t>
  </si>
  <si>
    <t>俞素萍</t>
  </si>
  <si>
    <t>俞娟</t>
  </si>
  <si>
    <t>苏燕琼</t>
  </si>
  <si>
    <t>苏顺平</t>
  </si>
  <si>
    <t>苏顺青</t>
  </si>
  <si>
    <t>苏顺霞</t>
  </si>
  <si>
    <t>苏顺乾</t>
  </si>
  <si>
    <t>王敬</t>
  </si>
  <si>
    <t>魏淑叶</t>
  </si>
  <si>
    <t>王荣煌</t>
  </si>
  <si>
    <t>王春莲</t>
  </si>
  <si>
    <t>范福者</t>
  </si>
  <si>
    <t>范国松</t>
  </si>
  <si>
    <t>苏文金</t>
  </si>
  <si>
    <t>王元顺</t>
  </si>
  <si>
    <t>陈秀兰</t>
  </si>
  <si>
    <t>王荣华</t>
  </si>
  <si>
    <t>黄雪琳</t>
  </si>
  <si>
    <t>王语涵</t>
  </si>
  <si>
    <t>王之雅</t>
  </si>
  <si>
    <t>卓亚英</t>
  </si>
  <si>
    <t>林元玉</t>
  </si>
  <si>
    <t>王木杰</t>
  </si>
  <si>
    <t>俞金源</t>
  </si>
  <si>
    <t>陈凤达</t>
  </si>
  <si>
    <t>陈淑金</t>
  </si>
  <si>
    <t>陈奇</t>
  </si>
  <si>
    <t>何文海</t>
  </si>
  <si>
    <t>王玉燕</t>
  </si>
  <si>
    <t>卓国忠</t>
  </si>
  <si>
    <t>卓丽萍</t>
  </si>
  <si>
    <t>卓蓝凌</t>
  </si>
  <si>
    <t>卓蓝金</t>
  </si>
  <si>
    <t>王凤华</t>
  </si>
  <si>
    <t>麻秀珍</t>
  </si>
  <si>
    <t>苏建清</t>
  </si>
  <si>
    <t>林黎琴</t>
  </si>
  <si>
    <t>蔡国森</t>
  </si>
  <si>
    <t>蔡毓青</t>
  </si>
  <si>
    <t>邹美珍</t>
  </si>
  <si>
    <t>蔡鸿豪</t>
  </si>
  <si>
    <t>俞新富</t>
  </si>
  <si>
    <t>林碧烟</t>
  </si>
  <si>
    <t>俞琴</t>
  </si>
  <si>
    <t>俞榕</t>
  </si>
  <si>
    <t>俞俊涛</t>
  </si>
  <si>
    <t>俞梦华</t>
  </si>
  <si>
    <t>俞梦丽</t>
  </si>
  <si>
    <t>孙荣星</t>
  </si>
  <si>
    <t>孙智辉</t>
  </si>
  <si>
    <t>陈大财</t>
  </si>
  <si>
    <t>林木利</t>
  </si>
  <si>
    <t>陈琳</t>
  </si>
  <si>
    <t>陈勇</t>
  </si>
  <si>
    <t>陈锋</t>
  </si>
  <si>
    <t>王丽叶</t>
  </si>
  <si>
    <t>陈梅钦</t>
  </si>
  <si>
    <t>王兰烟</t>
  </si>
  <si>
    <t>陈宇</t>
  </si>
  <si>
    <t>王最芳</t>
  </si>
  <si>
    <t>陈林燕</t>
  </si>
  <si>
    <t>王慧敏</t>
  </si>
  <si>
    <t>王慧玲</t>
  </si>
  <si>
    <t>王俊英</t>
  </si>
  <si>
    <t>王升锐</t>
  </si>
  <si>
    <t>王染染</t>
  </si>
  <si>
    <t>麻国金</t>
  </si>
  <si>
    <t>王秀开</t>
  </si>
  <si>
    <t>王建华</t>
  </si>
  <si>
    <t>李燕珍</t>
  </si>
  <si>
    <t>王剑萍</t>
  </si>
  <si>
    <t>俞伟建</t>
  </si>
  <si>
    <t>熊传英</t>
  </si>
  <si>
    <t>俞志宏</t>
  </si>
  <si>
    <t>俞志玲</t>
  </si>
  <si>
    <t>孙金华</t>
  </si>
  <si>
    <t>王淑霞</t>
  </si>
  <si>
    <t>蔡诚学</t>
  </si>
  <si>
    <t>蔡诚晟</t>
  </si>
  <si>
    <t>陈洪</t>
  </si>
  <si>
    <t>陈俊英</t>
  </si>
  <si>
    <t xml:space="preserve">女 </t>
  </si>
  <si>
    <t xml:space="preserve">陈城屹 </t>
  </si>
  <si>
    <t xml:space="preserve">男 </t>
  </si>
  <si>
    <t xml:space="preserve">陈洋萱 </t>
  </si>
  <si>
    <t xml:space="preserve">陈烨霞 </t>
  </si>
  <si>
    <t xml:space="preserve">陈烨燕 </t>
  </si>
  <si>
    <t xml:space="preserve">陈瑞华 </t>
  </si>
  <si>
    <t xml:space="preserve">苏梅兰 </t>
  </si>
  <si>
    <t xml:space="preserve">翁淑萍
</t>
  </si>
  <si>
    <t xml:space="preserve"> 女</t>
  </si>
  <si>
    <t xml:space="preserve">陈琳 </t>
  </si>
  <si>
    <t xml:space="preserve">女 
</t>
  </si>
  <si>
    <t>柯朱</t>
  </si>
  <si>
    <t>朱清芳</t>
  </si>
  <si>
    <t>柯金妹</t>
  </si>
  <si>
    <t>范美凤</t>
  </si>
  <si>
    <t>柯金木</t>
  </si>
  <si>
    <t>柯瑞春</t>
  </si>
  <si>
    <t>柯珍良</t>
  </si>
  <si>
    <t>谢忠发</t>
  </si>
  <si>
    <t>欧美华</t>
  </si>
  <si>
    <t>柯宇煌</t>
  </si>
  <si>
    <t>柯志升</t>
  </si>
  <si>
    <t>柯亲华</t>
  </si>
  <si>
    <t>林秋琴</t>
  </si>
  <si>
    <t>柯睿敏</t>
  </si>
  <si>
    <t>柯建辉</t>
  </si>
  <si>
    <t>柯文国</t>
  </si>
  <si>
    <t>陈丽琴</t>
  </si>
  <si>
    <t>柯金波</t>
  </si>
  <si>
    <t>庄广芳</t>
  </si>
  <si>
    <t>庄豪</t>
  </si>
  <si>
    <t>黄金发</t>
  </si>
  <si>
    <t>黄伟锋</t>
  </si>
  <si>
    <t>柯秀花</t>
  </si>
  <si>
    <t>黄玉英</t>
  </si>
  <si>
    <t>黄俊博</t>
  </si>
  <si>
    <t>柯天寿</t>
  </si>
  <si>
    <t>陈阿宝</t>
  </si>
  <si>
    <t>柯智国</t>
  </si>
  <si>
    <t>柯智蓉</t>
  </si>
  <si>
    <t>朱伟波</t>
  </si>
  <si>
    <t>柯钰妹</t>
  </si>
  <si>
    <t>柯春妹</t>
  </si>
  <si>
    <t>陈章荣</t>
  </si>
  <si>
    <t>朱彬</t>
  </si>
  <si>
    <t>朱兰花</t>
  </si>
  <si>
    <t>黄美琼</t>
  </si>
  <si>
    <t>黄鑫</t>
  </si>
  <si>
    <t>朱美飞</t>
  </si>
  <si>
    <t>吴秀香</t>
  </si>
  <si>
    <t>朱晓威</t>
  </si>
  <si>
    <t>庄海建</t>
  </si>
  <si>
    <t>庄加俊</t>
  </si>
  <si>
    <t>陈珍宝</t>
  </si>
  <si>
    <t>沈文清</t>
  </si>
  <si>
    <t>潘金燕</t>
  </si>
  <si>
    <t>柯春兰</t>
  </si>
  <si>
    <t>霍加丽</t>
  </si>
  <si>
    <t>柯碧海</t>
  </si>
  <si>
    <t>柯沁瑜</t>
  </si>
  <si>
    <t>柯沁琼</t>
  </si>
  <si>
    <t>柯子良</t>
  </si>
  <si>
    <t>庄梅金</t>
  </si>
  <si>
    <t>朱凌君</t>
  </si>
  <si>
    <t>黄潇毅</t>
  </si>
  <si>
    <t>柯剑伟</t>
  </si>
  <si>
    <t>沈仁香</t>
  </si>
  <si>
    <t>黄金祥</t>
  </si>
  <si>
    <t>青山</t>
  </si>
  <si>
    <t>吴秋林</t>
  </si>
  <si>
    <t>陈秀玉</t>
  </si>
  <si>
    <t>汪玉珍</t>
  </si>
  <si>
    <t>陈斌</t>
  </si>
  <si>
    <t>黄金铸</t>
  </si>
  <si>
    <t>徐金仙</t>
  </si>
  <si>
    <t>沈冬玉</t>
  </si>
  <si>
    <t>郭金闪</t>
  </si>
  <si>
    <t>郭爱平</t>
  </si>
  <si>
    <t>郭丹琴</t>
  </si>
  <si>
    <t>沈忠贞</t>
  </si>
  <si>
    <t>沈志龙</t>
  </si>
  <si>
    <t>陈国星</t>
  </si>
  <si>
    <t>宋木兰</t>
  </si>
  <si>
    <t>沈玉攀</t>
  </si>
  <si>
    <t>黄志玉</t>
  </si>
  <si>
    <t>黄美金</t>
  </si>
  <si>
    <t>吴亚华</t>
  </si>
  <si>
    <t>吴文楷</t>
  </si>
  <si>
    <t>柯秀萍</t>
  </si>
  <si>
    <t>陈志杰</t>
  </si>
  <si>
    <t>陈志兴</t>
  </si>
  <si>
    <t>沈余萍</t>
  </si>
  <si>
    <t>弟弟</t>
  </si>
  <si>
    <t>沈佳宏</t>
  </si>
  <si>
    <t>林秋者</t>
  </si>
  <si>
    <t>吴群平</t>
  </si>
  <si>
    <t>长孙</t>
  </si>
  <si>
    <t>陈昊然</t>
  </si>
  <si>
    <t>次孙</t>
  </si>
  <si>
    <t>陈梓然</t>
  </si>
  <si>
    <t>吴碧霞</t>
  </si>
  <si>
    <t>徐宸浩</t>
  </si>
  <si>
    <t>徐雨桐</t>
  </si>
  <si>
    <t>黄瑞芳</t>
  </si>
  <si>
    <t>黄莉琳</t>
  </si>
  <si>
    <t>黄心怡</t>
  </si>
  <si>
    <t>沈召英</t>
  </si>
  <si>
    <t>颜烨</t>
  </si>
  <si>
    <t>陈杰</t>
  </si>
  <si>
    <t>陈淋</t>
  </si>
  <si>
    <t>沈航</t>
  </si>
  <si>
    <t>山门</t>
  </si>
  <si>
    <t>黄辽强</t>
  </si>
  <si>
    <t>傅梅缓</t>
  </si>
  <si>
    <t>黄晨晨</t>
  </si>
  <si>
    <t>黄丽钦</t>
  </si>
  <si>
    <t>黄佑霖</t>
  </si>
  <si>
    <t>黄国太</t>
  </si>
  <si>
    <t>刘丽霞</t>
  </si>
  <si>
    <t>黄韩新</t>
  </si>
  <si>
    <t>黄晓萍</t>
  </si>
  <si>
    <t>黄智群</t>
  </si>
  <si>
    <t>黄金明</t>
  </si>
  <si>
    <t>黄宋玉</t>
  </si>
  <si>
    <t>黄斌钟</t>
  </si>
  <si>
    <t>黄海若</t>
  </si>
  <si>
    <t>郑标龙</t>
  </si>
  <si>
    <t>许瑞添</t>
  </si>
  <si>
    <t>许玲</t>
  </si>
  <si>
    <t>许俊涛</t>
  </si>
  <si>
    <t>许亚美</t>
  </si>
  <si>
    <t>郑建明</t>
  </si>
  <si>
    <t>朱美莲</t>
  </si>
  <si>
    <t>郑智鹏</t>
  </si>
  <si>
    <t>郑玉清</t>
  </si>
  <si>
    <t>郑志强</t>
  </si>
  <si>
    <t>罗光琼</t>
  </si>
  <si>
    <t>朱春兰</t>
  </si>
  <si>
    <t>郑金明</t>
  </si>
  <si>
    <t>郑瑞春</t>
  </si>
  <si>
    <t>刘正珍</t>
  </si>
  <si>
    <t>黄丽丽</t>
  </si>
  <si>
    <t>许思博</t>
  </si>
  <si>
    <t>许妍</t>
  </si>
  <si>
    <t>潘同水</t>
  </si>
  <si>
    <t>林元兰</t>
  </si>
  <si>
    <t>潘玉英</t>
  </si>
  <si>
    <t>潘国芳</t>
  </si>
  <si>
    <t>潘国防</t>
  </si>
  <si>
    <t>书峰</t>
  </si>
  <si>
    <t>张金宝</t>
  </si>
  <si>
    <t>黄乌妹</t>
  </si>
  <si>
    <t>张志杰</t>
  </si>
  <si>
    <t>张约来</t>
  </si>
  <si>
    <t>方志贵</t>
  </si>
  <si>
    <t>方正萍</t>
  </si>
  <si>
    <t>方梅钦</t>
  </si>
  <si>
    <t>方鸿杰</t>
  </si>
  <si>
    <t>陈俊伟</t>
  </si>
  <si>
    <t>林玉烟</t>
  </si>
  <si>
    <t>张建生</t>
  </si>
  <si>
    <t>陈桂金</t>
  </si>
  <si>
    <t>张红仔</t>
  </si>
  <si>
    <t>张鑫</t>
  </si>
  <si>
    <t>张雨晴</t>
  </si>
  <si>
    <t>张雨彤</t>
  </si>
  <si>
    <t>张丽婷</t>
  </si>
  <si>
    <t>方钟付</t>
  </si>
  <si>
    <t>许丽琴</t>
  </si>
  <si>
    <t>方谋</t>
  </si>
  <si>
    <t>方婷婷</t>
  </si>
  <si>
    <t>方舜亮</t>
  </si>
  <si>
    <t>方睿颖</t>
  </si>
  <si>
    <t>方舜超</t>
  </si>
  <si>
    <t>方棋兰</t>
  </si>
  <si>
    <t>方元钦</t>
  </si>
  <si>
    <t>蔡琼花</t>
  </si>
  <si>
    <t>方清闪</t>
  </si>
  <si>
    <t>方强</t>
  </si>
  <si>
    <t>陈金火</t>
  </si>
  <si>
    <t>陈冬珍</t>
  </si>
  <si>
    <t>方春林</t>
  </si>
  <si>
    <t>其他亲属</t>
  </si>
  <si>
    <t>朱玉</t>
  </si>
  <si>
    <t>方燃宇</t>
  </si>
  <si>
    <t>方明和</t>
  </si>
  <si>
    <t>王进玉</t>
  </si>
  <si>
    <t>方雪仪</t>
  </si>
  <si>
    <t>方雪冰</t>
  </si>
  <si>
    <t>方德兴</t>
  </si>
  <si>
    <t>陈瑾渝</t>
  </si>
  <si>
    <t>陈雨汐</t>
  </si>
  <si>
    <t>陈名硕</t>
  </si>
  <si>
    <t>二女儿</t>
  </si>
  <si>
    <t>陈碧媛</t>
  </si>
  <si>
    <t>张清凤</t>
  </si>
  <si>
    <t>俞万英</t>
  </si>
  <si>
    <t>张晓斌</t>
  </si>
  <si>
    <t xml:space="preserve"> </t>
  </si>
  <si>
    <t>太湖</t>
  </si>
  <si>
    <t>黄玉明</t>
  </si>
  <si>
    <t>陈丽娟</t>
  </si>
  <si>
    <t>黄军翔</t>
  </si>
  <si>
    <t>黄思盈</t>
  </si>
  <si>
    <t>黄曼玲</t>
  </si>
  <si>
    <t>黄世阳</t>
  </si>
  <si>
    <t>姐姐</t>
  </si>
  <si>
    <t>黄雪媛</t>
  </si>
  <si>
    <t>庞万兵</t>
  </si>
  <si>
    <t>陈嘉欣</t>
  </si>
  <si>
    <t>陈桥雄</t>
  </si>
  <si>
    <t>陈丽香</t>
  </si>
  <si>
    <t>陈朝贵</t>
  </si>
  <si>
    <t>黄福贵</t>
  </si>
  <si>
    <t>黄长征</t>
  </si>
  <si>
    <t>黄天荣</t>
  </si>
  <si>
    <t>陈俊义</t>
  </si>
  <si>
    <t>黄丽金</t>
  </si>
  <si>
    <t>陈木春</t>
  </si>
  <si>
    <t>陈舒萍</t>
  </si>
  <si>
    <t>林秋莺</t>
  </si>
  <si>
    <t>陈国兴</t>
  </si>
  <si>
    <t>陈各明</t>
  </si>
  <si>
    <t>陈玉凤</t>
  </si>
  <si>
    <t>林碧霞</t>
  </si>
  <si>
    <t>陈嘉炜</t>
  </si>
  <si>
    <t>陈嘉凯</t>
  </si>
  <si>
    <t>黄美珍</t>
  </si>
  <si>
    <t>陈碧婷</t>
  </si>
  <si>
    <t>陈梁伟</t>
  </si>
  <si>
    <t>陈碧琼</t>
  </si>
  <si>
    <t>黄长春</t>
  </si>
  <si>
    <t>黄剑聪</t>
  </si>
  <si>
    <t>黄乐乐</t>
  </si>
  <si>
    <t>黄梦沁</t>
  </si>
  <si>
    <t>陈少虎</t>
  </si>
  <si>
    <t>唐春霞</t>
  </si>
  <si>
    <t>陈俊玮</t>
  </si>
  <si>
    <t>陈莹怡</t>
  </si>
  <si>
    <t>陈国春</t>
  </si>
  <si>
    <t>陈玲</t>
  </si>
  <si>
    <t>沈金莲</t>
  </si>
  <si>
    <t>黄志荣</t>
  </si>
  <si>
    <t>林丽明</t>
  </si>
  <si>
    <t>陈琪冰</t>
  </si>
  <si>
    <t>陈琪雪</t>
  </si>
  <si>
    <t>陈祉博</t>
  </si>
  <si>
    <t>黄凤妹</t>
  </si>
  <si>
    <t>陈航</t>
  </si>
  <si>
    <t>陈樱瑶</t>
  </si>
  <si>
    <t>陈韵婷</t>
  </si>
  <si>
    <t>黄庆容</t>
  </si>
  <si>
    <t>黄桦</t>
  </si>
  <si>
    <t>陈美华</t>
  </si>
  <si>
    <t>陈意楠</t>
  </si>
  <si>
    <t>黄建兵</t>
  </si>
  <si>
    <t>陈章洪</t>
  </si>
  <si>
    <t>黄玉连</t>
  </si>
  <si>
    <t>陈承喜</t>
  </si>
  <si>
    <t>黄春华</t>
  </si>
  <si>
    <t>黄美云</t>
  </si>
  <si>
    <t>陈少清</t>
  </si>
  <si>
    <t>吴珍梅</t>
  </si>
  <si>
    <t>陈子涵</t>
  </si>
  <si>
    <t>陈宛婷</t>
  </si>
  <si>
    <t>黄燕梅</t>
  </si>
  <si>
    <t>陈欣怡</t>
  </si>
  <si>
    <t>陈欣悦</t>
  </si>
  <si>
    <t>陈奕辰</t>
  </si>
  <si>
    <t>陈川</t>
  </si>
  <si>
    <t>西墩</t>
  </si>
  <si>
    <t>方海洪</t>
  </si>
  <si>
    <t>陈剑芬</t>
  </si>
  <si>
    <t>黄国发</t>
  </si>
  <si>
    <t>张金兰</t>
  </si>
  <si>
    <t>黄建辉</t>
  </si>
  <si>
    <t>蔡兰玉</t>
  </si>
  <si>
    <t>黄秀妹</t>
  </si>
  <si>
    <t>黄一鸣</t>
  </si>
  <si>
    <t>黄秀荣</t>
  </si>
  <si>
    <t>汪吓香</t>
  </si>
  <si>
    <t>黄瑜晴</t>
  </si>
  <si>
    <t>黄诚志</t>
  </si>
  <si>
    <t>黄建春</t>
  </si>
  <si>
    <t>苏叶清</t>
  </si>
  <si>
    <t>黄鑫楠</t>
  </si>
  <si>
    <t>黄垚瑶</t>
  </si>
  <si>
    <t>詹秋梅</t>
  </si>
  <si>
    <t>陈珍梅</t>
  </si>
  <si>
    <t>黄秋华</t>
  </si>
  <si>
    <t>蔡元烟</t>
  </si>
  <si>
    <t>罗发勇</t>
  </si>
  <si>
    <t>黄丽凡</t>
  </si>
  <si>
    <t>黄筱婷</t>
  </si>
  <si>
    <t>黄筱懿</t>
  </si>
  <si>
    <t>陈宇杭</t>
  </si>
  <si>
    <t>陈逸才</t>
  </si>
  <si>
    <t>杨素玉</t>
  </si>
  <si>
    <t>黄鹏飞</t>
  </si>
  <si>
    <t>黄鹏武</t>
  </si>
  <si>
    <t>黄美烟</t>
  </si>
  <si>
    <t>林庚凰</t>
  </si>
  <si>
    <t>黄金荣</t>
  </si>
  <si>
    <t>黄美连</t>
  </si>
  <si>
    <t>黄俊</t>
  </si>
  <si>
    <t>黄芯</t>
  </si>
  <si>
    <t>黄婷</t>
  </si>
  <si>
    <t>黄帅</t>
  </si>
  <si>
    <t>黄志霞</t>
  </si>
  <si>
    <t>黄益鹏</t>
  </si>
  <si>
    <t>黄婧雯</t>
  </si>
  <si>
    <t>下尾</t>
  </si>
  <si>
    <t>吴妹金</t>
  </si>
  <si>
    <t>吴凤烟</t>
  </si>
  <si>
    <t>吴碧钗</t>
  </si>
  <si>
    <t>郑庆同</t>
  </si>
  <si>
    <t>吴爱珠</t>
  </si>
  <si>
    <t>郑秀凤</t>
  </si>
  <si>
    <t>郑成龙</t>
  </si>
  <si>
    <t>郑梅兰</t>
  </si>
  <si>
    <t>吴雨梦</t>
  </si>
  <si>
    <t>吴默影</t>
  </si>
  <si>
    <t>黄开闪</t>
  </si>
  <si>
    <t>蔡明烟</t>
  </si>
  <si>
    <t>张丽洪</t>
  </si>
  <si>
    <t>陈立梅</t>
  </si>
  <si>
    <t>蔡秀美</t>
  </si>
  <si>
    <t>林春凤</t>
  </si>
  <si>
    <t>林金森</t>
  </si>
  <si>
    <t>吕秀花</t>
  </si>
  <si>
    <t>吴振凡</t>
  </si>
  <si>
    <t>陈秀香</t>
  </si>
  <si>
    <t>林瑞保</t>
  </si>
  <si>
    <t>林瑞珍</t>
  </si>
  <si>
    <t>林丽鸿</t>
  </si>
  <si>
    <t>林文棋</t>
  </si>
  <si>
    <t>林凤兰</t>
  </si>
  <si>
    <t>林国洪</t>
  </si>
  <si>
    <t>陈国喜</t>
  </si>
  <si>
    <t>陈秀龙</t>
  </si>
  <si>
    <t>陈秋治</t>
  </si>
  <si>
    <t>黄金山</t>
  </si>
  <si>
    <t>黄正阳</t>
  </si>
  <si>
    <t>吴珍母</t>
  </si>
  <si>
    <t>吴鑫</t>
  </si>
  <si>
    <t>林森妹</t>
  </si>
  <si>
    <t>林妹珠</t>
  </si>
  <si>
    <t>陈志武</t>
  </si>
  <si>
    <t>林建霞</t>
  </si>
  <si>
    <t>周秋洪</t>
  </si>
  <si>
    <t>徐彩梅</t>
  </si>
  <si>
    <t>周智恒</t>
  </si>
  <si>
    <t>周家琪</t>
  </si>
  <si>
    <t>陈林</t>
  </si>
  <si>
    <t>黄爱平</t>
  </si>
  <si>
    <t>陈钢</t>
  </si>
  <si>
    <t>林爱玉</t>
  </si>
  <si>
    <t>林国忠</t>
  </si>
  <si>
    <t>陈爱萍</t>
  </si>
  <si>
    <t>阿宇成</t>
  </si>
  <si>
    <t>阿琳珊</t>
  </si>
  <si>
    <t>黄金洪</t>
  </si>
  <si>
    <t>詹春梅</t>
  </si>
  <si>
    <t>黄逸凯</t>
  </si>
  <si>
    <t>黄艺朵</t>
  </si>
  <si>
    <t>许丽红</t>
  </si>
  <si>
    <t>黄清平</t>
  </si>
  <si>
    <t>小女儿</t>
  </si>
  <si>
    <t>黄静娴</t>
  </si>
  <si>
    <t>黄晨恩</t>
  </si>
  <si>
    <t>柯春连</t>
  </si>
  <si>
    <t>林文海</t>
  </si>
  <si>
    <t>林益玲</t>
  </si>
  <si>
    <t>林益婷</t>
  </si>
  <si>
    <t>林益菲</t>
  </si>
  <si>
    <t>林诚毅</t>
  </si>
  <si>
    <t>邓咏辉</t>
  </si>
  <si>
    <t>黄玉森</t>
  </si>
  <si>
    <t>黄立航</t>
  </si>
  <si>
    <t>黄立珅</t>
  </si>
  <si>
    <t>刘坚栋</t>
  </si>
  <si>
    <t>黄玉凤</t>
  </si>
  <si>
    <t>黄建瑄</t>
  </si>
  <si>
    <t>黄建斌</t>
  </si>
  <si>
    <t>云庄</t>
  </si>
  <si>
    <t>刘庆章</t>
  </si>
  <si>
    <t>朱明英</t>
  </si>
  <si>
    <t>刘伟杰</t>
  </si>
  <si>
    <t>蔡吓华</t>
  </si>
  <si>
    <t>黄美者</t>
  </si>
  <si>
    <t>黄娇</t>
  </si>
  <si>
    <t>蔡勇辉</t>
  </si>
  <si>
    <t>方金姐</t>
  </si>
  <si>
    <t>蔡丽芳</t>
  </si>
  <si>
    <t>聂松</t>
  </si>
  <si>
    <t>蔡振杰</t>
  </si>
  <si>
    <t>郑天华</t>
  </si>
  <si>
    <t>李德金</t>
  </si>
  <si>
    <t>黄淑琴</t>
  </si>
  <si>
    <t>郑智杰</t>
  </si>
  <si>
    <t>郑慧琳</t>
  </si>
  <si>
    <t>颜国沛</t>
  </si>
  <si>
    <t>颜金美</t>
  </si>
  <si>
    <t>颜萍萍</t>
  </si>
  <si>
    <t>颜康</t>
  </si>
  <si>
    <t>方庆发</t>
  </si>
  <si>
    <t>刘开泉</t>
  </si>
  <si>
    <t>刘雪妮</t>
  </si>
  <si>
    <t>刘宇航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</si>
  <si>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</si>
  <si>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林开清</t>
  </si>
  <si>
    <t>陈梅兰</t>
  </si>
  <si>
    <t>林鸣鸣</t>
  </si>
  <si>
    <t>林开雄</t>
  </si>
  <si>
    <t>许荔平</t>
  </si>
  <si>
    <t>林双双</t>
  </si>
  <si>
    <t>林元贵</t>
  </si>
  <si>
    <t>吕玉凤</t>
  </si>
  <si>
    <t>林苗苗</t>
  </si>
  <si>
    <t>林菲菲</t>
  </si>
  <si>
    <t>林森</t>
  </si>
  <si>
    <t>蔡淑萍</t>
  </si>
  <si>
    <t>颜梅者</t>
  </si>
  <si>
    <t>黄强</t>
  </si>
  <si>
    <t>孙益萍</t>
  </si>
  <si>
    <t>黄秀兰</t>
  </si>
  <si>
    <t>黄吓珠</t>
  </si>
  <si>
    <t>黄雅晴</t>
  </si>
  <si>
    <t>黄毅</t>
  </si>
  <si>
    <t>郑友情</t>
  </si>
  <si>
    <t>郑梓怡</t>
  </si>
  <si>
    <t>黄建伟</t>
  </si>
  <si>
    <t>黄送治</t>
  </si>
  <si>
    <t>颜清芳</t>
  </si>
  <si>
    <t>郑瑞连</t>
  </si>
  <si>
    <t>颜野金</t>
  </si>
  <si>
    <t>颜小山</t>
  </si>
  <si>
    <t>方密霞</t>
  </si>
  <si>
    <t>颜泽力</t>
  </si>
  <si>
    <t>颜欣怡</t>
  </si>
  <si>
    <t>颜玉粦</t>
  </si>
  <si>
    <t>肖凤美</t>
  </si>
  <si>
    <t>黄金芳</t>
  </si>
  <si>
    <t>蔡秋烟</t>
  </si>
  <si>
    <t>蔡雄</t>
  </si>
  <si>
    <t>刘秋元</t>
  </si>
  <si>
    <t>蔡美妹</t>
  </si>
  <si>
    <t>刘彩烨</t>
  </si>
  <si>
    <t>刘清荣</t>
  </si>
  <si>
    <t>刘志敏</t>
  </si>
  <si>
    <t>唐美琼</t>
  </si>
  <si>
    <t>颜荣清</t>
  </si>
  <si>
    <t>颜芷铃</t>
  </si>
  <si>
    <t>颜鑫霞</t>
  </si>
  <si>
    <t>陈西墩</t>
  </si>
  <si>
    <t>郑春辉</t>
  </si>
  <si>
    <t>郑丽文</t>
  </si>
  <si>
    <t>郑煜航</t>
  </si>
  <si>
    <t>郑芷怡</t>
  </si>
  <si>
    <t>张边</t>
  </si>
  <si>
    <t>林金洪</t>
  </si>
  <si>
    <t>林智鹏</t>
  </si>
  <si>
    <t>陈丽萍</t>
  </si>
  <si>
    <t>林权</t>
  </si>
  <si>
    <t>卓国文</t>
  </si>
  <si>
    <t>黄素梅</t>
  </si>
  <si>
    <t>卓建成</t>
  </si>
  <si>
    <t>黄宝珊</t>
  </si>
  <si>
    <t>肖亚鸯</t>
  </si>
  <si>
    <t>肖凤英</t>
  </si>
  <si>
    <t>林金炎</t>
  </si>
  <si>
    <t>黄金妹</t>
  </si>
  <si>
    <t>林清</t>
  </si>
  <si>
    <t>林煌涛</t>
  </si>
  <si>
    <t>林煌杰</t>
  </si>
  <si>
    <t>林洁如</t>
  </si>
  <si>
    <t>肖爱凤</t>
  </si>
  <si>
    <t>谢林滨</t>
  </si>
  <si>
    <t>谢海珠</t>
  </si>
  <si>
    <t>谢海宝</t>
  </si>
  <si>
    <t>林玉明</t>
  </si>
  <si>
    <t>岩玉珍</t>
  </si>
  <si>
    <t>肖凤贵</t>
  </si>
  <si>
    <t>肖文福</t>
  </si>
  <si>
    <t>柯珍哥</t>
  </si>
  <si>
    <t>肖建成</t>
  </si>
  <si>
    <t>许美兰</t>
  </si>
  <si>
    <t>肖振华</t>
  </si>
  <si>
    <t>肖振宇</t>
  </si>
  <si>
    <t>华亭镇</t>
  </si>
  <si>
    <t>顶宅</t>
  </si>
  <si>
    <t>黄燕洪</t>
  </si>
  <si>
    <t>黄燕移</t>
  </si>
  <si>
    <t>黄美红</t>
  </si>
  <si>
    <t>黄宇睛</t>
  </si>
  <si>
    <t>黄宇杰</t>
  </si>
  <si>
    <t>陈玉爱</t>
  </si>
  <si>
    <t>黄振群</t>
  </si>
  <si>
    <t>施永生</t>
  </si>
  <si>
    <t>林冬香</t>
  </si>
  <si>
    <t>施乌丕</t>
  </si>
  <si>
    <t>黄淑金</t>
  </si>
  <si>
    <t>黄炫博</t>
  </si>
  <si>
    <t>黄碧珍</t>
  </si>
  <si>
    <t>黄志强</t>
  </si>
  <si>
    <t>黄汉哲</t>
  </si>
  <si>
    <t>黄群良</t>
  </si>
  <si>
    <t>刘凤者</t>
  </si>
  <si>
    <t>黄德源</t>
  </si>
  <si>
    <t>黄国章</t>
  </si>
  <si>
    <t>黄海祥</t>
  </si>
  <si>
    <t>何金英</t>
  </si>
  <si>
    <t>黄丽娜</t>
  </si>
  <si>
    <t>黄秀治</t>
  </si>
  <si>
    <t>方蜜容</t>
  </si>
  <si>
    <t>林梓健</t>
  </si>
  <si>
    <t>黄仁立</t>
  </si>
  <si>
    <t>宫利</t>
  </si>
  <si>
    <t>吴国霖</t>
  </si>
  <si>
    <t>林瑞英</t>
  </si>
  <si>
    <t>林振洪</t>
  </si>
  <si>
    <t>张秀华</t>
  </si>
  <si>
    <t>刘春英</t>
  </si>
  <si>
    <t>刘光海</t>
  </si>
  <si>
    <t>陈碧开</t>
  </si>
  <si>
    <t>陈凤武</t>
  </si>
  <si>
    <t>陈志忠</t>
  </si>
  <si>
    <t>陈金凯</t>
  </si>
  <si>
    <t>章林妹</t>
  </si>
  <si>
    <t>章恒悦</t>
  </si>
  <si>
    <t>章心怡</t>
  </si>
  <si>
    <t>刘亚丕</t>
  </si>
  <si>
    <t>刘燕玉</t>
  </si>
  <si>
    <t>刘一杭</t>
  </si>
  <si>
    <t>刘佳玲</t>
  </si>
  <si>
    <t>林晓雨</t>
  </si>
  <si>
    <t>郑志雄</t>
  </si>
  <si>
    <t>颜瑞宝</t>
  </si>
  <si>
    <t>王庆忠</t>
  </si>
  <si>
    <t>王为民</t>
  </si>
  <si>
    <t>王美云</t>
  </si>
  <si>
    <t>林元治</t>
  </si>
  <si>
    <t>林双</t>
  </si>
  <si>
    <t>林朝辉</t>
  </si>
  <si>
    <t>李称称</t>
  </si>
  <si>
    <t>李卓昊</t>
  </si>
  <si>
    <t>林金添</t>
  </si>
  <si>
    <t>林宇航</t>
  </si>
  <si>
    <t>林萍</t>
  </si>
  <si>
    <t>陈瑞玉</t>
  </si>
  <si>
    <t>魏金桂</t>
  </si>
  <si>
    <t>刘资妹</t>
  </si>
  <si>
    <t>魏永棋</t>
  </si>
  <si>
    <t>柯丽烟</t>
  </si>
  <si>
    <t>刘金木</t>
  </si>
  <si>
    <t>李南国</t>
  </si>
  <si>
    <t>林碧娴</t>
  </si>
  <si>
    <t>李振坤</t>
  </si>
  <si>
    <t>李春影</t>
  </si>
  <si>
    <t>李媛</t>
  </si>
  <si>
    <t>李美兰</t>
  </si>
  <si>
    <t>刘美玉</t>
  </si>
  <si>
    <t>陈开树</t>
  </si>
  <si>
    <t>陈金梅</t>
  </si>
  <si>
    <t>李元全</t>
  </si>
  <si>
    <t>刘金淡</t>
  </si>
  <si>
    <t>陈秀腾</t>
  </si>
  <si>
    <t>陈瑞风</t>
  </si>
  <si>
    <t>陈秋洪</t>
  </si>
  <si>
    <t>李永进</t>
  </si>
  <si>
    <t>李晨涵</t>
  </si>
  <si>
    <t>林素金</t>
  </si>
  <si>
    <t>林永辉</t>
  </si>
  <si>
    <t>林合</t>
  </si>
  <si>
    <t>林悦</t>
  </si>
  <si>
    <t>陈爱玉</t>
  </si>
  <si>
    <t>刘永疆</t>
  </si>
  <si>
    <t>林丽华</t>
  </si>
  <si>
    <t>刘佳莹</t>
  </si>
  <si>
    <t>刘嘉诚</t>
  </si>
  <si>
    <t>刘美爱</t>
  </si>
  <si>
    <t>魏雪淋</t>
  </si>
  <si>
    <t>李文豹</t>
  </si>
  <si>
    <t>刘海锋</t>
  </si>
  <si>
    <t>后枫</t>
  </si>
  <si>
    <t>林素洪</t>
  </si>
  <si>
    <t>林彪</t>
  </si>
  <si>
    <t>方宝树</t>
  </si>
  <si>
    <t>林建美</t>
  </si>
  <si>
    <t>方家伟</t>
  </si>
  <si>
    <t>朱玉汉</t>
  </si>
  <si>
    <t>李秀琴</t>
  </si>
  <si>
    <t>朱建聪</t>
  </si>
  <si>
    <t>朱益萍</t>
  </si>
  <si>
    <t>王福金</t>
  </si>
  <si>
    <t>李金表</t>
  </si>
  <si>
    <t>李剑峰</t>
  </si>
  <si>
    <t>许金英</t>
  </si>
  <si>
    <t>郑淑金</t>
  </si>
  <si>
    <t>李榕榕</t>
  </si>
  <si>
    <t>王建几</t>
  </si>
  <si>
    <t>林国香</t>
  </si>
  <si>
    <t>李金琅</t>
  </si>
  <si>
    <t>许爱兰</t>
  </si>
  <si>
    <t>许智青</t>
  </si>
  <si>
    <t>朱志平</t>
  </si>
  <si>
    <t>朱艳莉</t>
  </si>
  <si>
    <t>方志鹏</t>
  </si>
  <si>
    <t>范兰妹</t>
  </si>
  <si>
    <t>许雪玉</t>
  </si>
  <si>
    <t>肖德钦</t>
  </si>
  <si>
    <t>林兰玉</t>
  </si>
  <si>
    <t>肖瑜婷</t>
  </si>
  <si>
    <t>肖瑜彤</t>
  </si>
  <si>
    <t>林春金</t>
  </si>
  <si>
    <t>林金雄</t>
  </si>
  <si>
    <t>林羽喆</t>
  </si>
  <si>
    <t>林羽赫</t>
  </si>
  <si>
    <t>林羽甡</t>
  </si>
  <si>
    <t>杨春华</t>
  </si>
  <si>
    <t xml:space="preserve"> 男</t>
  </si>
  <si>
    <t>林秀烟</t>
  </si>
  <si>
    <t>张浩轩</t>
  </si>
  <si>
    <t>后角</t>
  </si>
  <si>
    <t>李志勇</t>
  </si>
  <si>
    <t>李娜</t>
  </si>
  <si>
    <t xml:space="preserve">户主 </t>
  </si>
  <si>
    <t>徐淑香</t>
  </si>
  <si>
    <t>李其澎</t>
  </si>
  <si>
    <t>陈丽玉</t>
  </si>
  <si>
    <t>李凤金</t>
  </si>
  <si>
    <t>陈秀林</t>
  </si>
  <si>
    <t>林颖</t>
  </si>
  <si>
    <t>后山</t>
  </si>
  <si>
    <t>许丽玉</t>
  </si>
  <si>
    <t>许国清</t>
  </si>
  <si>
    <t>许丽钦</t>
  </si>
  <si>
    <t>许国水</t>
  </si>
  <si>
    <t>许锋锋</t>
  </si>
  <si>
    <t>陈焰山</t>
  </si>
  <si>
    <t>许玉连</t>
  </si>
  <si>
    <t>许宗钦</t>
  </si>
  <si>
    <t>许志伟</t>
  </si>
  <si>
    <t>许敏海</t>
  </si>
  <si>
    <t>陈建兰</t>
  </si>
  <si>
    <t>许曼玲</t>
  </si>
  <si>
    <t>许宝捷</t>
  </si>
  <si>
    <t>童黎媛</t>
  </si>
  <si>
    <t>许开华</t>
  </si>
  <si>
    <t>许兰如</t>
  </si>
  <si>
    <t>许丽春</t>
  </si>
  <si>
    <t>许炳扬</t>
  </si>
  <si>
    <t>许宇杭</t>
  </si>
  <si>
    <t>许雨何</t>
  </si>
  <si>
    <t>许福林</t>
  </si>
  <si>
    <t>许娜</t>
  </si>
  <si>
    <t>许义仁</t>
  </si>
  <si>
    <t>许素琴</t>
  </si>
  <si>
    <t>许志杨</t>
  </si>
  <si>
    <t>王燕琴</t>
  </si>
  <si>
    <t>许立萍</t>
  </si>
  <si>
    <t>许立杰</t>
  </si>
  <si>
    <t>陈少蓉</t>
  </si>
  <si>
    <t>许荣兴</t>
  </si>
  <si>
    <t>许美爱</t>
  </si>
  <si>
    <t>许清森</t>
  </si>
  <si>
    <t>龚彩华</t>
  </si>
  <si>
    <t>后塘</t>
  </si>
  <si>
    <t>徐炳海</t>
  </si>
  <si>
    <t>周容素</t>
  </si>
  <si>
    <t>徐丽香</t>
  </si>
  <si>
    <t>徐妍妍</t>
  </si>
  <si>
    <t>徐爱兴</t>
  </si>
  <si>
    <t>徐庆华</t>
  </si>
  <si>
    <t>王凤玉</t>
  </si>
  <si>
    <t>徐培芳</t>
  </si>
  <si>
    <t>徐金梅</t>
  </si>
  <si>
    <t>程秋燕</t>
  </si>
  <si>
    <t>洪风高</t>
  </si>
  <si>
    <t>许伟达</t>
  </si>
  <si>
    <t>陈雪梅</t>
  </si>
  <si>
    <t>许锐翔</t>
  </si>
  <si>
    <t>徐建正</t>
  </si>
  <si>
    <t>何金付</t>
  </si>
  <si>
    <t>何金海</t>
  </si>
  <si>
    <t>徐国裕</t>
  </si>
  <si>
    <t>许建发</t>
  </si>
  <si>
    <t>许清烟</t>
  </si>
  <si>
    <t>许群和</t>
  </si>
  <si>
    <t>许烨岚</t>
  </si>
  <si>
    <t>何金夜</t>
  </si>
  <si>
    <t>徐云美</t>
  </si>
  <si>
    <t>车金舜</t>
  </si>
  <si>
    <t>徐少松</t>
  </si>
  <si>
    <t>徐伊然</t>
  </si>
  <si>
    <t>徐俊峰</t>
  </si>
  <si>
    <t>许辉煌</t>
  </si>
  <si>
    <t>徐国水</t>
  </si>
  <si>
    <t>陈青青</t>
  </si>
  <si>
    <t>许国宣</t>
  </si>
  <si>
    <t>童梅兰</t>
  </si>
  <si>
    <t>许健</t>
  </si>
  <si>
    <t>徐德奇</t>
  </si>
  <si>
    <t>陈梅英</t>
  </si>
  <si>
    <t>徐丽平</t>
  </si>
  <si>
    <t>徐萍</t>
  </si>
  <si>
    <t>徐碧珠</t>
  </si>
  <si>
    <t>徐剑杭</t>
  </si>
  <si>
    <t>徐剑雄</t>
  </si>
  <si>
    <t>许金扇</t>
  </si>
  <si>
    <t>许玉庆</t>
  </si>
  <si>
    <t>许博霖</t>
  </si>
  <si>
    <t>许梅青</t>
  </si>
  <si>
    <t>宋养利</t>
  </si>
  <si>
    <t>许泽凡</t>
  </si>
  <si>
    <t>许耿豪</t>
  </si>
  <si>
    <t>徐志雄</t>
  </si>
  <si>
    <t>林丽斌</t>
  </si>
  <si>
    <t>徐晓薇</t>
  </si>
  <si>
    <t>徐浩天</t>
  </si>
  <si>
    <t>陈志军</t>
  </si>
  <si>
    <t>林春满</t>
  </si>
  <si>
    <t>徐晓晴</t>
  </si>
  <si>
    <t>湖头</t>
  </si>
  <si>
    <t>林丽清</t>
  </si>
  <si>
    <t>翁秀烟</t>
  </si>
  <si>
    <t>翁志洪</t>
  </si>
  <si>
    <t>戴春华</t>
  </si>
  <si>
    <t>戴加福</t>
  </si>
  <si>
    <t>戴君宝</t>
  </si>
  <si>
    <t>戴雄海</t>
  </si>
  <si>
    <t>刘美兴</t>
  </si>
  <si>
    <t>林海英</t>
  </si>
  <si>
    <t>戴雅钦</t>
  </si>
  <si>
    <t>戴雅娴</t>
  </si>
  <si>
    <t>翁丽英</t>
  </si>
  <si>
    <t>林秀玉</t>
  </si>
  <si>
    <t>翁加英</t>
  </si>
  <si>
    <t>戴春国</t>
  </si>
  <si>
    <t>吴秀华</t>
  </si>
  <si>
    <t>戴子涵</t>
  </si>
  <si>
    <t>林军</t>
  </si>
  <si>
    <t>陈素珍</t>
  </si>
  <si>
    <t>林锦辰</t>
  </si>
  <si>
    <t>林锶琪</t>
  </si>
  <si>
    <t>翁荔萍</t>
  </si>
  <si>
    <t>戴剑雄</t>
  </si>
  <si>
    <t>公公</t>
  </si>
  <si>
    <t>戴国金</t>
  </si>
  <si>
    <t>翁淑英</t>
  </si>
  <si>
    <t>华亭</t>
  </si>
  <si>
    <t>李梅金</t>
  </si>
  <si>
    <t>柯德泉</t>
  </si>
  <si>
    <t>柯祉磐</t>
  </si>
  <si>
    <t>刘国明</t>
  </si>
  <si>
    <t>杨启亮</t>
  </si>
  <si>
    <t>翁素清</t>
  </si>
  <si>
    <t>杨奕欣</t>
  </si>
  <si>
    <t>杨奕婧</t>
  </si>
  <si>
    <t>蔡祖斌</t>
  </si>
  <si>
    <t>周亚妹</t>
  </si>
  <si>
    <t>蔡城龙</t>
  </si>
  <si>
    <t>林福正</t>
  </si>
  <si>
    <t>杨美华</t>
  </si>
  <si>
    <t>杨志聪</t>
  </si>
  <si>
    <t>陈桂连</t>
  </si>
  <si>
    <t>杨佳怡</t>
  </si>
  <si>
    <t>杨国松</t>
  </si>
  <si>
    <t>杨秀琴</t>
  </si>
  <si>
    <t>杨素冰</t>
  </si>
  <si>
    <t>卓建云</t>
  </si>
  <si>
    <t>卓晓宇</t>
  </si>
  <si>
    <t>杨晓炜</t>
  </si>
  <si>
    <t>杨群炜</t>
  </si>
  <si>
    <t>涧口</t>
  </si>
  <si>
    <t>林春妹</t>
  </si>
  <si>
    <t>郑国添</t>
  </si>
  <si>
    <t>郑文静</t>
  </si>
  <si>
    <t>蔡少群</t>
  </si>
  <si>
    <t>邓广清</t>
  </si>
  <si>
    <t>蔡林凯</t>
  </si>
  <si>
    <t>蔡子旋</t>
  </si>
  <si>
    <t>刘冰冰</t>
  </si>
  <si>
    <t>莫孝春</t>
  </si>
  <si>
    <t>刘梓睿</t>
  </si>
  <si>
    <t>刘晓渝</t>
  </si>
  <si>
    <t>刘锦珍</t>
  </si>
  <si>
    <t>郑少芳</t>
  </si>
  <si>
    <t>郑浩杰</t>
  </si>
  <si>
    <t>刘剑波</t>
  </si>
  <si>
    <t>刘国民</t>
  </si>
  <si>
    <t>吴美和</t>
  </si>
  <si>
    <t>刘莞生</t>
  </si>
  <si>
    <t>林美霞</t>
  </si>
  <si>
    <t>蔡建州</t>
  </si>
  <si>
    <t>詹金荣</t>
  </si>
  <si>
    <t>黄梅兰</t>
  </si>
  <si>
    <t>蔡桂梅</t>
  </si>
  <si>
    <t>姜锦顺</t>
  </si>
  <si>
    <t>蔡嘉涵</t>
  </si>
  <si>
    <t>刘梅玉</t>
  </si>
  <si>
    <t>刘世钦</t>
  </si>
  <si>
    <t>郑邱明</t>
  </si>
  <si>
    <t>徐德通</t>
  </si>
  <si>
    <t>林丽娟</t>
  </si>
  <si>
    <t>郑涵青</t>
  </si>
  <si>
    <t>郑林</t>
  </si>
  <si>
    <t>郑子豪</t>
  </si>
  <si>
    <t>蔡金剑</t>
  </si>
  <si>
    <t>傅艳琴</t>
  </si>
  <si>
    <t>沈建武</t>
  </si>
  <si>
    <t>沈怡婕</t>
  </si>
  <si>
    <t>沈雨泽</t>
  </si>
  <si>
    <t>魏美双</t>
  </si>
  <si>
    <t>郑碧钦</t>
  </si>
  <si>
    <t>余妍菲</t>
  </si>
  <si>
    <t>郑妤非</t>
  </si>
  <si>
    <t>詹晓婷</t>
  </si>
  <si>
    <t>李寿元</t>
  </si>
  <si>
    <t>蔡梦瑶</t>
  </si>
  <si>
    <t>魏国栋</t>
  </si>
  <si>
    <t>魏志豪</t>
  </si>
  <si>
    <t>魏碧钦</t>
  </si>
  <si>
    <t>魏庆新</t>
  </si>
  <si>
    <t>卓兰芳</t>
  </si>
  <si>
    <t>刘精薇</t>
  </si>
  <si>
    <t>林炳顺</t>
  </si>
  <si>
    <t>刘培瀑</t>
  </si>
  <si>
    <t>刘金水</t>
  </si>
  <si>
    <t>魏元同</t>
  </si>
  <si>
    <t>蔡梅兰</t>
  </si>
  <si>
    <t>郊尾</t>
  </si>
  <si>
    <t>李德芬</t>
  </si>
  <si>
    <t>蔡建杰</t>
  </si>
  <si>
    <t>傅丽平</t>
  </si>
  <si>
    <t>余烨</t>
  </si>
  <si>
    <t>释文静</t>
  </si>
  <si>
    <t>林雪梅</t>
  </si>
  <si>
    <t>林海梅</t>
  </si>
  <si>
    <t>余慧霖</t>
  </si>
  <si>
    <t>潘金林</t>
  </si>
  <si>
    <t>谢珍烟</t>
  </si>
  <si>
    <t>李梅琴</t>
  </si>
  <si>
    <t>潘华芳</t>
  </si>
  <si>
    <t>潘伟明</t>
  </si>
  <si>
    <t>杨贵双</t>
  </si>
  <si>
    <t>谢清伟</t>
  </si>
  <si>
    <t>蔡凤萍</t>
  </si>
  <si>
    <t>蔡恕</t>
  </si>
  <si>
    <t>陈秋梅</t>
  </si>
  <si>
    <t>卢礼严</t>
  </si>
  <si>
    <t>蔡清烟</t>
  </si>
  <si>
    <t>蔡承坤</t>
  </si>
  <si>
    <t>蔡建芳</t>
  </si>
  <si>
    <t>潘群钦</t>
  </si>
  <si>
    <t>蔡雪琴</t>
  </si>
  <si>
    <t>卢玉双</t>
  </si>
  <si>
    <t>卢金花</t>
  </si>
  <si>
    <t>卢慧娴</t>
  </si>
  <si>
    <t>卢慧芬</t>
  </si>
  <si>
    <t>刘伯其</t>
  </si>
  <si>
    <t>郑荔香</t>
  </si>
  <si>
    <t>刘威宏</t>
  </si>
  <si>
    <t>刘滢娜</t>
  </si>
  <si>
    <t>方国春</t>
  </si>
  <si>
    <t>谢秋华</t>
  </si>
  <si>
    <t>方琳清</t>
  </si>
  <si>
    <t>方丽清</t>
  </si>
  <si>
    <t>叶秋玉</t>
  </si>
  <si>
    <t>蔡智峰</t>
  </si>
  <si>
    <t>薛福琴</t>
  </si>
  <si>
    <t>谢承委</t>
  </si>
  <si>
    <t>许华美</t>
  </si>
  <si>
    <t>谢晓彤</t>
  </si>
  <si>
    <t>谢晓妍</t>
  </si>
  <si>
    <t>张五妹</t>
  </si>
  <si>
    <t>蔡重生</t>
  </si>
  <si>
    <t>严秋者</t>
  </si>
  <si>
    <t>蔡志芳</t>
  </si>
  <si>
    <t>蔡燕珍</t>
  </si>
  <si>
    <t>蔡玉霞</t>
  </si>
  <si>
    <t>蔡玉娟</t>
  </si>
  <si>
    <t>刘桂香</t>
  </si>
  <si>
    <t>卢桂琴</t>
  </si>
  <si>
    <t>张玲</t>
  </si>
  <si>
    <t>潘国水</t>
  </si>
  <si>
    <t>陈瑞美</t>
  </si>
  <si>
    <t>潘思浩</t>
  </si>
  <si>
    <t>谢淋瀚</t>
  </si>
  <si>
    <t>蔡剑芳</t>
  </si>
  <si>
    <t>蔡妙涵</t>
  </si>
  <si>
    <t>蔡琪涵</t>
  </si>
  <si>
    <t>朱素芹</t>
  </si>
  <si>
    <t>刘建飞</t>
  </si>
  <si>
    <t>谢丽云</t>
  </si>
  <si>
    <t>刘素芳</t>
  </si>
  <si>
    <t>李子青</t>
  </si>
  <si>
    <t>刘佳欣</t>
  </si>
  <si>
    <t>谢桂林</t>
  </si>
  <si>
    <t>卢平芳</t>
  </si>
  <si>
    <t>郊溪</t>
  </si>
  <si>
    <t>林弟</t>
  </si>
  <si>
    <t>林玉程</t>
  </si>
  <si>
    <t>陈一意</t>
  </si>
  <si>
    <t>林元华</t>
  </si>
  <si>
    <t>邱春英</t>
  </si>
  <si>
    <t>曾顺梅</t>
  </si>
  <si>
    <t>王秀珍</t>
  </si>
  <si>
    <t>廖玉章</t>
  </si>
  <si>
    <t>陈春者</t>
  </si>
  <si>
    <t>廖俊凡</t>
  </si>
  <si>
    <t>林峰</t>
  </si>
  <si>
    <t>王秀丽</t>
  </si>
  <si>
    <t>李永双</t>
  </si>
  <si>
    <t>李秀晶</t>
  </si>
  <si>
    <t>李秀婷</t>
  </si>
  <si>
    <t>邱永远</t>
  </si>
  <si>
    <t>陈秀洪</t>
  </si>
  <si>
    <t>林伊娜</t>
  </si>
  <si>
    <t>濑厝</t>
  </si>
  <si>
    <t>童福珍</t>
  </si>
  <si>
    <t>童福添</t>
  </si>
  <si>
    <t>童秀平</t>
  </si>
  <si>
    <t>童志芳</t>
  </si>
  <si>
    <t>童志伟</t>
  </si>
  <si>
    <t>童佳铃</t>
  </si>
  <si>
    <t>童欣语</t>
  </si>
  <si>
    <t>徐双娇</t>
  </si>
  <si>
    <t>童嘉铭</t>
  </si>
  <si>
    <t>卢美英</t>
  </si>
  <si>
    <t>卢国洪</t>
  </si>
  <si>
    <t>郑美华</t>
  </si>
  <si>
    <t>卢梅梅</t>
  </si>
  <si>
    <t>陈碧卿</t>
  </si>
  <si>
    <t>卢建聪</t>
  </si>
  <si>
    <t>辛风姐</t>
  </si>
  <si>
    <t>卢文山</t>
  </si>
  <si>
    <t>卢婷婷</t>
  </si>
  <si>
    <t>周美容</t>
  </si>
  <si>
    <t>卢丽芬</t>
  </si>
  <si>
    <t>卢晋芳</t>
  </si>
  <si>
    <t>卢晋勇</t>
  </si>
  <si>
    <t>李开地</t>
  </si>
  <si>
    <t>黄珍姐</t>
  </si>
  <si>
    <t>黄国宾</t>
  </si>
  <si>
    <t>卢建明</t>
  </si>
  <si>
    <t>林丽宾</t>
  </si>
  <si>
    <t>卢万东</t>
  </si>
  <si>
    <t>周世劲</t>
  </si>
  <si>
    <t>周国良</t>
  </si>
  <si>
    <t>卢辉新</t>
  </si>
  <si>
    <t>卢慧敏</t>
  </si>
  <si>
    <t>卢慧珑</t>
  </si>
  <si>
    <t>陈香妹</t>
  </si>
  <si>
    <t>郑梅玉</t>
  </si>
  <si>
    <t>陈瑞明</t>
  </si>
  <si>
    <t>魏清娥</t>
  </si>
  <si>
    <t>周文兴</t>
  </si>
  <si>
    <t>周福香</t>
  </si>
  <si>
    <t>周庆华</t>
  </si>
  <si>
    <t>周花梅</t>
  </si>
  <si>
    <t>黄金海</t>
  </si>
  <si>
    <t>黄琼丹</t>
  </si>
  <si>
    <t>黄琼婷</t>
  </si>
  <si>
    <t>黄永洪</t>
  </si>
  <si>
    <t>杨吓美</t>
  </si>
  <si>
    <t>李秀莺</t>
  </si>
  <si>
    <t>卢豪杰</t>
  </si>
  <si>
    <t>周嘉豪</t>
  </si>
  <si>
    <t>周文闪</t>
  </si>
  <si>
    <t>周梅英</t>
  </si>
  <si>
    <t>黄金通</t>
  </si>
  <si>
    <t>黄锐</t>
  </si>
  <si>
    <t>周志林</t>
  </si>
  <si>
    <t>林淑钗</t>
  </si>
  <si>
    <t>周梓豪</t>
  </si>
  <si>
    <t>濑溪</t>
  </si>
  <si>
    <t>林文宗</t>
  </si>
  <si>
    <t>林素英</t>
  </si>
  <si>
    <t>吴清森</t>
  </si>
  <si>
    <t>谢晶晶</t>
  </si>
  <si>
    <t>吴思晗</t>
  </si>
  <si>
    <t>陈吓尾</t>
  </si>
  <si>
    <t>程金华</t>
  </si>
  <si>
    <t>程金琰</t>
  </si>
  <si>
    <t>程伟碧</t>
  </si>
  <si>
    <t>程一鸣</t>
  </si>
  <si>
    <t>李美英</t>
  </si>
  <si>
    <t>龚少华</t>
  </si>
  <si>
    <t>程建东</t>
  </si>
  <si>
    <t>程灶忠</t>
  </si>
  <si>
    <t>程国栋</t>
  </si>
  <si>
    <t>李秀钦</t>
  </si>
  <si>
    <t>程天亮</t>
  </si>
  <si>
    <t>徐金治</t>
  </si>
  <si>
    <t>陈金森</t>
  </si>
  <si>
    <t>陈芳</t>
  </si>
  <si>
    <t>隆兴</t>
  </si>
  <si>
    <t>王丽双</t>
  </si>
  <si>
    <t>王晨晨</t>
  </si>
  <si>
    <t>林新玉</t>
  </si>
  <si>
    <t>童文方</t>
  </si>
  <si>
    <t>林敏埕</t>
  </si>
  <si>
    <t>林素香</t>
  </si>
  <si>
    <t>黄春英</t>
  </si>
  <si>
    <t>张英</t>
  </si>
  <si>
    <t>林智远</t>
  </si>
  <si>
    <t>徐芳</t>
  </si>
  <si>
    <t>李丽芬</t>
  </si>
  <si>
    <t>林德良</t>
  </si>
  <si>
    <t xml:space="preserve"> 林冰</t>
  </si>
  <si>
    <t>林雅静</t>
  </si>
  <si>
    <t>吴建伟</t>
  </si>
  <si>
    <t>吴君敏</t>
  </si>
  <si>
    <t>吴君琳</t>
  </si>
  <si>
    <t>林建芷</t>
  </si>
  <si>
    <t>林光辉</t>
  </si>
  <si>
    <t>徐淑婷</t>
  </si>
  <si>
    <t>刘益彬</t>
  </si>
  <si>
    <t>张琼花</t>
  </si>
  <si>
    <t>林秀娥</t>
  </si>
  <si>
    <t>童金宣</t>
  </si>
  <si>
    <t>童正杰</t>
  </si>
  <si>
    <t>童铃铃</t>
  </si>
  <si>
    <t>童文洪</t>
  </si>
  <si>
    <t>林丽丽</t>
  </si>
  <si>
    <t>林佳琪</t>
  </si>
  <si>
    <t>林国防</t>
  </si>
  <si>
    <t>吴玉仁</t>
  </si>
  <si>
    <t>吴亚琼</t>
  </si>
  <si>
    <t>吴佳丽</t>
  </si>
  <si>
    <t>姚佳美</t>
  </si>
  <si>
    <t>外孙</t>
  </si>
  <si>
    <t>吴佳轩</t>
  </si>
  <si>
    <t>吴忠耀</t>
  </si>
  <si>
    <t>陈思铖</t>
  </si>
  <si>
    <t>王晓冰</t>
  </si>
  <si>
    <t>陈丽云</t>
  </si>
  <si>
    <t>王晓航</t>
  </si>
  <si>
    <t>王春贵</t>
  </si>
  <si>
    <t>林杏红</t>
  </si>
  <si>
    <t>王慧彬</t>
  </si>
  <si>
    <t>王伟涵</t>
  </si>
  <si>
    <t>王淑香</t>
  </si>
  <si>
    <t>卓金淡</t>
  </si>
  <si>
    <t>赖芳姐</t>
  </si>
  <si>
    <t>林立芳</t>
  </si>
  <si>
    <t>林立英</t>
  </si>
  <si>
    <t>林金辉</t>
  </si>
  <si>
    <t>林昭浩</t>
  </si>
  <si>
    <t>杨剑峰</t>
  </si>
  <si>
    <t>杨钦治</t>
  </si>
  <si>
    <t>林丽英</t>
  </si>
  <si>
    <t>王文龙</t>
  </si>
  <si>
    <t>王勇健</t>
  </si>
  <si>
    <t>吴秀存</t>
  </si>
  <si>
    <t>王家乐</t>
  </si>
  <si>
    <t>王宇宸</t>
  </si>
  <si>
    <t>林雅芳</t>
  </si>
  <si>
    <t>杨智博</t>
  </si>
  <si>
    <t>南湖</t>
  </si>
  <si>
    <t>郑秋宋</t>
  </si>
  <si>
    <t>赖秋英</t>
  </si>
  <si>
    <t>陈萍</t>
  </si>
  <si>
    <t>黄红英</t>
  </si>
  <si>
    <t>方剑飞</t>
  </si>
  <si>
    <t>方国成</t>
  </si>
  <si>
    <t>陈美香</t>
  </si>
  <si>
    <t>蒲剑育</t>
  </si>
  <si>
    <t>蒲剑彬</t>
  </si>
  <si>
    <t>蒲素华</t>
  </si>
  <si>
    <t>蒲子龙</t>
  </si>
  <si>
    <t>庄金通</t>
  </si>
  <si>
    <t>史冬烟</t>
  </si>
  <si>
    <t>肖志凡</t>
  </si>
  <si>
    <t>石中锦</t>
  </si>
  <si>
    <t>周梅华</t>
  </si>
  <si>
    <t>石智雄</t>
  </si>
  <si>
    <t>周金勇</t>
  </si>
  <si>
    <t>周珍钗</t>
  </si>
  <si>
    <t>史燕芳</t>
  </si>
  <si>
    <t>周倩倩</t>
  </si>
  <si>
    <t>周国梅</t>
  </si>
  <si>
    <t>周启各</t>
  </si>
  <si>
    <t>徐碧珍</t>
  </si>
  <si>
    <t>周华山</t>
  </si>
  <si>
    <t>周华栋</t>
  </si>
  <si>
    <t>杨秀兰</t>
  </si>
  <si>
    <t>周忆</t>
  </si>
  <si>
    <t>周志乾</t>
  </si>
  <si>
    <t>周建平</t>
  </si>
  <si>
    <t>史燕钦</t>
  </si>
  <si>
    <t>周龙山</t>
  </si>
  <si>
    <t>周伊贞</t>
  </si>
  <si>
    <t>陈建荣</t>
  </si>
  <si>
    <t>陈笔东</t>
  </si>
  <si>
    <t>江美庭</t>
  </si>
  <si>
    <t>江杰</t>
  </si>
  <si>
    <t>郑国渊</t>
  </si>
  <si>
    <t>庄世春</t>
  </si>
  <si>
    <t>肖国灶</t>
  </si>
  <si>
    <t>肖福龙</t>
  </si>
  <si>
    <t>郑正福</t>
  </si>
  <si>
    <t>何昌友</t>
  </si>
  <si>
    <t>陈尉洪</t>
  </si>
  <si>
    <t>陈佳林</t>
  </si>
  <si>
    <t>陈佳琪</t>
  </si>
  <si>
    <t>方丽芹</t>
  </si>
  <si>
    <t>方黎娜</t>
  </si>
  <si>
    <t>周丽英</t>
  </si>
  <si>
    <t>周慧敏</t>
  </si>
  <si>
    <t>陈碧</t>
  </si>
  <si>
    <t>张吓烟</t>
  </si>
  <si>
    <t>方梅芳</t>
  </si>
  <si>
    <t>黄美的</t>
  </si>
  <si>
    <t>周明</t>
  </si>
  <si>
    <t>江美景</t>
  </si>
  <si>
    <t>江国通</t>
  </si>
  <si>
    <t>江锌妍</t>
  </si>
  <si>
    <t>郑美洪</t>
  </si>
  <si>
    <t>郑春烟</t>
  </si>
  <si>
    <t>郑莹</t>
  </si>
  <si>
    <t>庄金福</t>
  </si>
  <si>
    <t>方刘钦</t>
  </si>
  <si>
    <t>周元树</t>
  </si>
  <si>
    <t>陈金兰</t>
  </si>
  <si>
    <t>蒲春凤</t>
  </si>
  <si>
    <t>庄兵旭</t>
  </si>
  <si>
    <t>徐秀兰</t>
  </si>
  <si>
    <t>郑义情</t>
  </si>
  <si>
    <t>周宇敏</t>
  </si>
  <si>
    <t>陈春好</t>
  </si>
  <si>
    <t>周亚山</t>
  </si>
  <si>
    <t>周燕梅</t>
  </si>
  <si>
    <t>周鑫</t>
  </si>
  <si>
    <t>周孝烨</t>
  </si>
  <si>
    <t>郑金龙</t>
  </si>
  <si>
    <t>石燕芹</t>
  </si>
  <si>
    <t>石莉萌</t>
  </si>
  <si>
    <t>蒲淑香</t>
  </si>
  <si>
    <t>石少龙</t>
  </si>
  <si>
    <t>江智敏</t>
  </si>
  <si>
    <t>翁燕香</t>
  </si>
  <si>
    <t>郑荣锋</t>
  </si>
  <si>
    <t>张惠群</t>
  </si>
  <si>
    <t>张子衍</t>
  </si>
  <si>
    <t>方能</t>
  </si>
  <si>
    <t>郑庆绍</t>
  </si>
  <si>
    <t>郑紫涵</t>
  </si>
  <si>
    <t>蒲炜建</t>
  </si>
  <si>
    <t>石贞飞</t>
  </si>
  <si>
    <t>张美春</t>
  </si>
  <si>
    <t>石志华</t>
  </si>
  <si>
    <t>林建民</t>
  </si>
  <si>
    <t>林星烨</t>
  </si>
  <si>
    <t>石清水</t>
  </si>
  <si>
    <t>严秀钦</t>
  </si>
  <si>
    <t>周雅乐</t>
  </si>
  <si>
    <t>坪坂</t>
  </si>
  <si>
    <t>蔡建华</t>
  </si>
  <si>
    <t>蔡元和</t>
  </si>
  <si>
    <t>蔡祖梅</t>
  </si>
  <si>
    <t>蔡培锋</t>
  </si>
  <si>
    <t>韩龙飞</t>
  </si>
  <si>
    <t>高秀芳</t>
  </si>
  <si>
    <t>韩毅</t>
  </si>
  <si>
    <t>蔡清洪</t>
  </si>
  <si>
    <t>陈敏敏</t>
  </si>
  <si>
    <t>蔡小津</t>
  </si>
  <si>
    <t>韩国雄</t>
  </si>
  <si>
    <t>蔡金同</t>
  </si>
  <si>
    <t>王伟珍</t>
  </si>
  <si>
    <t>韩福珍</t>
  </si>
  <si>
    <t>蔡元洪</t>
  </si>
  <si>
    <t>蔡嘉丽</t>
  </si>
  <si>
    <t>蔡镇宇</t>
  </si>
  <si>
    <t>韩伟强</t>
  </si>
  <si>
    <t>蔡羽凯</t>
  </si>
  <si>
    <t>韩飞雄</t>
  </si>
  <si>
    <t>曾孙子</t>
  </si>
  <si>
    <t>韩天翊</t>
  </si>
  <si>
    <t>郑宝珍</t>
  </si>
  <si>
    <t>埔柳</t>
  </si>
  <si>
    <t>杨燕飞</t>
  </si>
  <si>
    <t>杨燕</t>
  </si>
  <si>
    <t>杨荣模</t>
  </si>
  <si>
    <t>杨素华</t>
  </si>
  <si>
    <t>杨可颖</t>
  </si>
  <si>
    <t>杨少威</t>
  </si>
  <si>
    <t>杨福琰</t>
  </si>
  <si>
    <t>杨秋玉</t>
  </si>
  <si>
    <t>赵凤燕</t>
  </si>
  <si>
    <t>卓秀霖</t>
  </si>
  <si>
    <t>陈凤云</t>
  </si>
  <si>
    <t>杨爱珠</t>
  </si>
  <si>
    <t>卓黎楠</t>
  </si>
  <si>
    <t>曾素琴</t>
  </si>
  <si>
    <t>卓益斌</t>
  </si>
  <si>
    <t>卓春洪</t>
  </si>
  <si>
    <t>卓秋霞</t>
  </si>
  <si>
    <t>陈先炉</t>
  </si>
  <si>
    <t>杨金凤</t>
  </si>
  <si>
    <t>杨彬彬</t>
  </si>
  <si>
    <t>肖开荣</t>
  </si>
  <si>
    <t>翁素香</t>
  </si>
  <si>
    <t>肖国信</t>
  </si>
  <si>
    <t>杨秀凤</t>
  </si>
  <si>
    <t>卓志强</t>
  </si>
  <si>
    <t>杨祖华</t>
  </si>
  <si>
    <t>陈淑茹</t>
  </si>
  <si>
    <t>杨进泉</t>
  </si>
  <si>
    <t>江平山</t>
  </si>
  <si>
    <t>肖丽杭</t>
  </si>
  <si>
    <t>肖江涛</t>
  </si>
  <si>
    <t>肖江桦</t>
  </si>
  <si>
    <t>赖美英</t>
  </si>
  <si>
    <t>曾吓英</t>
  </si>
  <si>
    <t>辛庆棋</t>
  </si>
  <si>
    <t>辛飞鹏</t>
  </si>
  <si>
    <t>杨碧连</t>
  </si>
  <si>
    <t>杨雅丽</t>
  </si>
  <si>
    <t>杨辰羽</t>
  </si>
  <si>
    <t>张玉连</t>
  </si>
  <si>
    <t>卓素珠</t>
  </si>
  <si>
    <t>卓一笑</t>
  </si>
  <si>
    <t>杨庆会</t>
  </si>
  <si>
    <t>杨美蓉</t>
  </si>
  <si>
    <t>杨华华</t>
  </si>
  <si>
    <t>杨雅辰</t>
  </si>
  <si>
    <t>杨伟力</t>
  </si>
  <si>
    <t>林瑞龙</t>
  </si>
  <si>
    <t>辛梅姐</t>
  </si>
  <si>
    <t>辛益清</t>
  </si>
  <si>
    <t>杨金榜</t>
  </si>
  <si>
    <t>杨丽军</t>
  </si>
  <si>
    <t>卢凤珠</t>
  </si>
  <si>
    <t>杨明</t>
  </si>
  <si>
    <t>周玉梅</t>
  </si>
  <si>
    <t>杨文威</t>
  </si>
  <si>
    <t>杨荣来</t>
  </si>
  <si>
    <t>杨群英</t>
  </si>
  <si>
    <t>杨东旭</t>
  </si>
  <si>
    <t>杨金国</t>
  </si>
  <si>
    <t>谢苏云</t>
  </si>
  <si>
    <t>杨奇</t>
  </si>
  <si>
    <t>卓玉宗</t>
  </si>
  <si>
    <t>许彩兰</t>
  </si>
  <si>
    <t>卓丽敏</t>
  </si>
  <si>
    <t>卓雅静</t>
  </si>
  <si>
    <t>卓飞凯</t>
  </si>
  <si>
    <t>陈宇斌</t>
  </si>
  <si>
    <t>徐霖冬</t>
  </si>
  <si>
    <t>杨荣通</t>
  </si>
  <si>
    <t>蔡益平</t>
  </si>
  <si>
    <t>杨心怡</t>
  </si>
  <si>
    <t>杨心雪</t>
  </si>
  <si>
    <t>林子宸</t>
  </si>
  <si>
    <t>张金粦</t>
  </si>
  <si>
    <t>林淑清</t>
  </si>
  <si>
    <t>郑亚财</t>
  </si>
  <si>
    <t>林宇泽</t>
  </si>
  <si>
    <t>前黄</t>
  </si>
  <si>
    <t>刘吓珠</t>
  </si>
  <si>
    <t>林玉勇</t>
  </si>
  <si>
    <t>赖亚香</t>
  </si>
  <si>
    <t>林春</t>
  </si>
  <si>
    <t>刘亚平</t>
  </si>
  <si>
    <t>吴奇铭</t>
  </si>
  <si>
    <t>吴立平</t>
  </si>
  <si>
    <t>吴舒婕</t>
  </si>
  <si>
    <t>林庆龙</t>
  </si>
  <si>
    <t>柯穗美</t>
  </si>
  <si>
    <t>许祖豪</t>
  </si>
  <si>
    <t>前柳</t>
  </si>
  <si>
    <t>卢国德</t>
  </si>
  <si>
    <t>林建祖</t>
  </si>
  <si>
    <t>李美香</t>
  </si>
  <si>
    <t>林万龙</t>
  </si>
  <si>
    <t>陈志海</t>
  </si>
  <si>
    <t>陈小妹</t>
  </si>
  <si>
    <t>陈晨晖</t>
  </si>
  <si>
    <t>邱翠萍</t>
  </si>
  <si>
    <t>郑金怀</t>
  </si>
  <si>
    <t>郑建新</t>
  </si>
  <si>
    <t>郑建锋</t>
  </si>
  <si>
    <t>翁建盛</t>
  </si>
  <si>
    <t>童建飞</t>
  </si>
  <si>
    <t>童奕红</t>
  </si>
  <si>
    <t>陈万财</t>
  </si>
  <si>
    <t>黄清发</t>
  </si>
  <si>
    <t>卢凤英</t>
  </si>
  <si>
    <t>陈晓冰</t>
  </si>
  <si>
    <t>陈晓微</t>
  </si>
  <si>
    <t>童凤金</t>
  </si>
  <si>
    <t>林候雨</t>
  </si>
  <si>
    <t>林勇乔</t>
  </si>
  <si>
    <t>陈杨铤</t>
  </si>
  <si>
    <t>童振发</t>
  </si>
  <si>
    <t>山牌</t>
  </si>
  <si>
    <t>黄金春</t>
  </si>
  <si>
    <t>张怡欣</t>
  </si>
  <si>
    <t>刘秀烟</t>
  </si>
  <si>
    <t>刘荔梅</t>
  </si>
  <si>
    <t>黄一兵</t>
  </si>
  <si>
    <t>黄伟伦</t>
  </si>
  <si>
    <t>彭春燕</t>
  </si>
  <si>
    <t>黄益莉</t>
  </si>
  <si>
    <t>刘福珍</t>
  </si>
  <si>
    <t>田丽红</t>
  </si>
  <si>
    <t>尤国荣</t>
  </si>
  <si>
    <t>许玉裕</t>
  </si>
  <si>
    <t>郑珍姐</t>
  </si>
  <si>
    <t>张延凡</t>
  </si>
  <si>
    <t>刘元锦</t>
  </si>
  <si>
    <t>刘少娟</t>
  </si>
  <si>
    <t>郑仙香</t>
  </si>
  <si>
    <t>黄国珍</t>
  </si>
  <si>
    <t>黄志忠</t>
  </si>
  <si>
    <t>许梅英</t>
  </si>
  <si>
    <t>唐剑煌</t>
  </si>
  <si>
    <t>周玉风</t>
  </si>
  <si>
    <t>张志芳</t>
  </si>
  <si>
    <t>赵建生</t>
  </si>
  <si>
    <t>史慧贞</t>
  </si>
  <si>
    <t>张天荣</t>
  </si>
  <si>
    <t>陈金表</t>
  </si>
  <si>
    <t>林尾妹</t>
  </si>
  <si>
    <t>张仁烈</t>
  </si>
  <si>
    <t>洪卓煜</t>
  </si>
  <si>
    <t>张贵兵</t>
  </si>
  <si>
    <t>陈美珍</t>
  </si>
  <si>
    <t>刘俊飞</t>
  </si>
  <si>
    <t>钟玉芳</t>
  </si>
  <si>
    <t>刘艺鑫</t>
  </si>
  <si>
    <t>刘梓瑞</t>
  </si>
  <si>
    <t>许茹东</t>
  </si>
  <si>
    <t>许艳</t>
  </si>
  <si>
    <t>许振宇</t>
  </si>
  <si>
    <t>许玉良</t>
  </si>
  <si>
    <t>刘玉凤</t>
  </si>
  <si>
    <t>唐凌锋</t>
  </si>
  <si>
    <t>尤依敏</t>
  </si>
  <si>
    <t>方敏</t>
  </si>
  <si>
    <t>黄细锋</t>
  </si>
  <si>
    <t>刘小容</t>
  </si>
  <si>
    <t>黄以晴</t>
  </si>
  <si>
    <t>黄宥宁</t>
  </si>
  <si>
    <t>方瑞莱</t>
  </si>
  <si>
    <t>万坂</t>
  </si>
  <si>
    <t>陈金洪</t>
  </si>
  <si>
    <t>陈秋敏</t>
  </si>
  <si>
    <t>石丽英</t>
  </si>
  <si>
    <t>林美云</t>
  </si>
  <si>
    <t>蔡素如</t>
  </si>
  <si>
    <t>陈宽珍</t>
  </si>
  <si>
    <t>陈群红</t>
  </si>
  <si>
    <t>陈玉内</t>
  </si>
  <si>
    <t>翁美凤</t>
  </si>
  <si>
    <t>陈彪</t>
  </si>
  <si>
    <t>蔡建东</t>
  </si>
  <si>
    <t>蔡永亮</t>
  </si>
  <si>
    <t>陈桂兰</t>
  </si>
  <si>
    <t>蔡洪燕</t>
  </si>
  <si>
    <t>蔡伯清</t>
  </si>
  <si>
    <t>蔡亚桂</t>
  </si>
  <si>
    <t>蔡奇芳</t>
  </si>
  <si>
    <t>林丽香</t>
  </si>
  <si>
    <t>陈惠扬</t>
  </si>
  <si>
    <t>陈昶宇</t>
  </si>
  <si>
    <t>陈辉</t>
  </si>
  <si>
    <t>陈梅林</t>
  </si>
  <si>
    <t>陈晨</t>
  </si>
  <si>
    <t>五云</t>
  </si>
  <si>
    <t>林加炎</t>
  </si>
  <si>
    <t>林蜜莺</t>
  </si>
  <si>
    <t>林容峰</t>
  </si>
  <si>
    <t>林庆同</t>
  </si>
  <si>
    <t>朱妹玉</t>
  </si>
  <si>
    <t>林剑伟</t>
  </si>
  <si>
    <t>赖金兰</t>
  </si>
  <si>
    <t>赖远芳</t>
  </si>
  <si>
    <t>曾孙</t>
  </si>
  <si>
    <t>赖家骏</t>
  </si>
  <si>
    <t>曾孙女</t>
  </si>
  <si>
    <t>赖家慧</t>
  </si>
  <si>
    <t>赖亚丕</t>
  </si>
  <si>
    <t>赖亚造</t>
  </si>
  <si>
    <t>赖建良</t>
  </si>
  <si>
    <t>赖意妹</t>
  </si>
  <si>
    <t>赖秀香</t>
  </si>
  <si>
    <t>吕吓燕</t>
  </si>
  <si>
    <t>徐玉仁</t>
  </si>
  <si>
    <t>徐秀明</t>
  </si>
  <si>
    <t>林金杰</t>
  </si>
  <si>
    <t>陈亚兰</t>
  </si>
  <si>
    <t>赖国春</t>
  </si>
  <si>
    <t>赖国辉</t>
  </si>
  <si>
    <t>林丽妹</t>
  </si>
  <si>
    <t>赖建泉</t>
  </si>
  <si>
    <t>谢锦姐</t>
  </si>
  <si>
    <t>赖智源</t>
  </si>
  <si>
    <t>赖桂香</t>
  </si>
  <si>
    <t>赖家渐</t>
  </si>
  <si>
    <t>赖国荣</t>
  </si>
  <si>
    <t>赖美香</t>
  </si>
  <si>
    <t>林爱华</t>
  </si>
  <si>
    <t>赖政剑</t>
  </si>
  <si>
    <t>赖国通</t>
  </si>
  <si>
    <t>赖晨鸿</t>
  </si>
  <si>
    <t>赖庆洪</t>
  </si>
  <si>
    <t>林文杰</t>
  </si>
  <si>
    <t>徐永洪</t>
  </si>
  <si>
    <t>徐明华</t>
  </si>
  <si>
    <t>徐元赞</t>
  </si>
  <si>
    <t>徐美妹</t>
  </si>
  <si>
    <t>徐媛</t>
  </si>
  <si>
    <t>徐嘉怡</t>
  </si>
  <si>
    <t>林薇</t>
  </si>
  <si>
    <t>林冬梅</t>
  </si>
  <si>
    <t>赖元森</t>
  </si>
  <si>
    <t>徐美英</t>
  </si>
  <si>
    <t>林鑫怡</t>
  </si>
  <si>
    <t>赖金火</t>
  </si>
  <si>
    <t>林建兵</t>
  </si>
  <si>
    <t>林明森</t>
  </si>
  <si>
    <t>林容玲</t>
  </si>
  <si>
    <t>西湖</t>
  </si>
  <si>
    <t>曾建森</t>
  </si>
  <si>
    <t>赵碧钦</t>
  </si>
  <si>
    <t>曾静萍</t>
  </si>
  <si>
    <t>曾宗金</t>
  </si>
  <si>
    <t>曾伟杉</t>
  </si>
  <si>
    <t>曾金灿</t>
  </si>
  <si>
    <t>蒲丽芳</t>
  </si>
  <si>
    <t>曾映华</t>
  </si>
  <si>
    <t>曾映滢</t>
  </si>
  <si>
    <t>曾煌武</t>
  </si>
  <si>
    <t>卓玉芹</t>
  </si>
  <si>
    <t>陈珍云</t>
  </si>
  <si>
    <t>陈仁芹</t>
  </si>
  <si>
    <t>陈凡凡</t>
  </si>
  <si>
    <t>陈雅丹</t>
  </si>
  <si>
    <t>曾开景</t>
  </si>
  <si>
    <t>陈美凤</t>
  </si>
  <si>
    <t>曾伟忠</t>
  </si>
  <si>
    <t>曾晴</t>
  </si>
  <si>
    <t>曾诚</t>
  </si>
  <si>
    <t>朱美爱</t>
  </si>
  <si>
    <t>曾各建</t>
  </si>
  <si>
    <t>西沙</t>
  </si>
  <si>
    <t>林金勇</t>
  </si>
  <si>
    <t>吴淑珍</t>
  </si>
  <si>
    <t>林佳丽</t>
  </si>
  <si>
    <t>林佳佳</t>
  </si>
  <si>
    <t>吴美兰</t>
  </si>
  <si>
    <t>林禹成</t>
  </si>
  <si>
    <t>林小曼</t>
  </si>
  <si>
    <t>张三春</t>
  </si>
  <si>
    <t>王仕作</t>
  </si>
  <si>
    <t>吴秀容</t>
  </si>
  <si>
    <t>吴嘉盈</t>
  </si>
  <si>
    <t>吴嘉豪</t>
  </si>
  <si>
    <t>张建忠</t>
  </si>
  <si>
    <t>许新霖</t>
  </si>
  <si>
    <t>许涛</t>
  </si>
  <si>
    <t>谢珍珠</t>
  </si>
  <si>
    <t>林国宣</t>
  </si>
  <si>
    <t>江爱华</t>
  </si>
  <si>
    <t>谢秀珍</t>
  </si>
  <si>
    <t>谢国栋</t>
  </si>
  <si>
    <t>谢碧娟</t>
  </si>
  <si>
    <t>谢金忠</t>
  </si>
  <si>
    <t>谢秀春</t>
  </si>
  <si>
    <t>谢裕华</t>
  </si>
  <si>
    <t>柯朝红</t>
  </si>
  <si>
    <t>林俊奇</t>
  </si>
  <si>
    <t>林佳任</t>
  </si>
  <si>
    <t>林建忠</t>
  </si>
  <si>
    <t>刘林英</t>
  </si>
  <si>
    <t>林伟华</t>
  </si>
  <si>
    <t>林雄新</t>
  </si>
  <si>
    <t>林英明</t>
  </si>
  <si>
    <t>林丽山</t>
  </si>
  <si>
    <t>吴梅娟</t>
  </si>
  <si>
    <t>林娜</t>
  </si>
  <si>
    <t>林杰</t>
  </si>
  <si>
    <t>林丽君</t>
  </si>
  <si>
    <t>张凌锋</t>
  </si>
  <si>
    <t>翁王治</t>
  </si>
  <si>
    <t>郑玉钗</t>
  </si>
  <si>
    <t>翁金委</t>
  </si>
  <si>
    <t>翁雍烨</t>
  </si>
  <si>
    <t>陈紫涵</t>
  </si>
  <si>
    <t>林世富</t>
  </si>
  <si>
    <t>李宗碧</t>
  </si>
  <si>
    <t>林俊强</t>
  </si>
  <si>
    <t>刘少华</t>
  </si>
  <si>
    <t>刘俊宇</t>
  </si>
  <si>
    <t>翁逢春</t>
  </si>
  <si>
    <t>高春姐</t>
  </si>
  <si>
    <t>柯美玉</t>
  </si>
  <si>
    <t>柯益英</t>
  </si>
  <si>
    <t>柯麟泱</t>
  </si>
  <si>
    <t>西许</t>
  </si>
  <si>
    <t>刘瑞玉</t>
  </si>
  <si>
    <t>刘喜峰</t>
  </si>
  <si>
    <t>刘珍云</t>
  </si>
  <si>
    <t>刘荣彪</t>
  </si>
  <si>
    <t>刘瑞兰</t>
  </si>
  <si>
    <t>翁国汉</t>
  </si>
  <si>
    <t>刘色香</t>
  </si>
  <si>
    <t>翁智霖</t>
  </si>
  <si>
    <t>翁媛雪</t>
  </si>
  <si>
    <t>陈丽美</t>
  </si>
  <si>
    <t>刘毛牯</t>
  </si>
  <si>
    <t>陈林玉</t>
  </si>
  <si>
    <t>陈思佳</t>
  </si>
  <si>
    <t>陈进胜</t>
  </si>
  <si>
    <t>陈秀松</t>
  </si>
  <si>
    <t>陈开金</t>
  </si>
  <si>
    <t>吴霞香</t>
  </si>
  <si>
    <t>陈亦承</t>
  </si>
  <si>
    <t>许文芳</t>
  </si>
  <si>
    <t>许美琼</t>
  </si>
  <si>
    <t>许国伟</t>
  </si>
  <si>
    <t>许素花</t>
  </si>
  <si>
    <t>坤明</t>
  </si>
  <si>
    <t>徐珍育</t>
  </si>
  <si>
    <t>杨珍妹</t>
  </si>
  <si>
    <t>徐丽丽</t>
  </si>
  <si>
    <t>陈美英</t>
  </si>
  <si>
    <t>陈金水</t>
  </si>
  <si>
    <t>张金妹</t>
  </si>
  <si>
    <t>刘金略</t>
  </si>
  <si>
    <t>黄秀春</t>
  </si>
  <si>
    <t>刘桂珍</t>
  </si>
  <si>
    <t>高美兰</t>
  </si>
  <si>
    <t>傅春珍</t>
  </si>
  <si>
    <t>翁开钦</t>
  </si>
  <si>
    <t>柯世妹</t>
  </si>
  <si>
    <t>方心怡</t>
  </si>
  <si>
    <t>陈瑜</t>
  </si>
  <si>
    <t>刘文琼</t>
  </si>
  <si>
    <t>许玉和</t>
  </si>
  <si>
    <t>许金地</t>
  </si>
  <si>
    <t>许秀凤</t>
  </si>
  <si>
    <t>许一群</t>
  </si>
  <si>
    <t>方国钦</t>
  </si>
  <si>
    <t>柯志武</t>
  </si>
  <si>
    <t>林国腾</t>
  </si>
  <si>
    <t>蔡丽华</t>
  </si>
  <si>
    <t>林兆骥</t>
  </si>
  <si>
    <t>林兆骐</t>
  </si>
  <si>
    <t>方秀云</t>
  </si>
  <si>
    <t>林仁珍</t>
  </si>
  <si>
    <t>郑永英</t>
  </si>
  <si>
    <t>林燕芳</t>
  </si>
  <si>
    <t>林燕昌</t>
  </si>
  <si>
    <t>刘开捷</t>
  </si>
  <si>
    <t>翁淑芳</t>
  </si>
  <si>
    <t>刘燕霞</t>
  </si>
  <si>
    <t>刘秀春</t>
  </si>
  <si>
    <t>刘注红</t>
  </si>
  <si>
    <t>刘靖晖</t>
  </si>
  <si>
    <t>方少伟</t>
  </si>
  <si>
    <t>方瑞宫</t>
  </si>
  <si>
    <t>林异鑫</t>
  </si>
  <si>
    <t>蔡美爱</t>
  </si>
  <si>
    <t>林天四</t>
  </si>
  <si>
    <t>哥哥</t>
  </si>
  <si>
    <t>林希</t>
  </si>
  <si>
    <t>胡敬龙</t>
  </si>
  <si>
    <t>翁金者</t>
  </si>
  <si>
    <t>翁小群</t>
  </si>
  <si>
    <t>胡小慧</t>
  </si>
  <si>
    <t>林剑真</t>
  </si>
  <si>
    <t>方丽萍</t>
  </si>
  <si>
    <t>陈仁攀</t>
  </si>
  <si>
    <t>吴秀琴</t>
  </si>
  <si>
    <t>陈怡宁</t>
  </si>
  <si>
    <t>陈怡源</t>
  </si>
  <si>
    <t>陈彦志</t>
  </si>
  <si>
    <t>荣碧琼</t>
  </si>
  <si>
    <t>杨雪明</t>
  </si>
  <si>
    <t>谢丽贞</t>
  </si>
  <si>
    <t>杨宇超</t>
  </si>
  <si>
    <t>李世兰</t>
  </si>
  <si>
    <t>徐国明</t>
  </si>
  <si>
    <t>徐万姿</t>
  </si>
  <si>
    <t>翁爱兰</t>
  </si>
  <si>
    <t>翁金炼</t>
  </si>
  <si>
    <t>翁候委</t>
  </si>
  <si>
    <t>翁家杰</t>
  </si>
  <si>
    <t>翁诗琪</t>
  </si>
  <si>
    <t>刘元祥</t>
  </si>
  <si>
    <t>刘凤烟</t>
  </si>
  <si>
    <t>刘玉伟</t>
  </si>
  <si>
    <t>蔡亚珠</t>
  </si>
  <si>
    <t>柯梨萍</t>
  </si>
  <si>
    <t>霞皋</t>
  </si>
  <si>
    <t>方白同</t>
  </si>
  <si>
    <t>方赤雨</t>
  </si>
  <si>
    <t>方桂萍</t>
  </si>
  <si>
    <t>梁美玉</t>
  </si>
  <si>
    <t>方金飞</t>
  </si>
  <si>
    <t>郑忠美</t>
  </si>
  <si>
    <t>方国富</t>
  </si>
  <si>
    <t>郑铃麟</t>
  </si>
  <si>
    <t>郑彬彬</t>
  </si>
  <si>
    <t>郑建兴</t>
  </si>
  <si>
    <t>方秀梅</t>
  </si>
  <si>
    <t>林燕金</t>
  </si>
  <si>
    <t>林燕美</t>
  </si>
  <si>
    <t>林凤金</t>
  </si>
  <si>
    <t>林俊凡</t>
  </si>
  <si>
    <t>林亮泽</t>
  </si>
  <si>
    <t>郑珍财</t>
  </si>
  <si>
    <t>方丽芳</t>
  </si>
  <si>
    <t>林永太</t>
  </si>
  <si>
    <t>方美爱</t>
  </si>
  <si>
    <t>林寿桂</t>
  </si>
  <si>
    <t>林良华</t>
  </si>
  <si>
    <t>林必旭</t>
  </si>
  <si>
    <t>谢丽珍</t>
  </si>
  <si>
    <t>林智敏</t>
  </si>
  <si>
    <t>林秀琴</t>
  </si>
  <si>
    <t>方明清</t>
  </si>
  <si>
    <t>方淑爱</t>
  </si>
  <si>
    <t>方亦凡</t>
  </si>
  <si>
    <t>江美琴</t>
  </si>
  <si>
    <t>方彩虹</t>
  </si>
  <si>
    <t>方玉美</t>
  </si>
  <si>
    <t>方新华</t>
  </si>
  <si>
    <t>张剑青</t>
  </si>
  <si>
    <t>彭荔红</t>
  </si>
  <si>
    <t>彭晨曦</t>
  </si>
  <si>
    <t>郑元治</t>
  </si>
  <si>
    <t>方志鸿</t>
  </si>
  <si>
    <t>林秀珠</t>
  </si>
  <si>
    <t>方炳扬</t>
  </si>
  <si>
    <t>方少明</t>
  </si>
  <si>
    <t>方剑伟</t>
  </si>
  <si>
    <t>林秀芹</t>
  </si>
  <si>
    <t>方雄</t>
  </si>
  <si>
    <t>方玉水</t>
  </si>
  <si>
    <t>方双武</t>
  </si>
  <si>
    <t>方爱金</t>
  </si>
  <si>
    <t>方双龙</t>
  </si>
  <si>
    <t>方雨欣</t>
  </si>
  <si>
    <t>方建国</t>
  </si>
  <si>
    <t>方品晶</t>
  </si>
  <si>
    <t>方华</t>
  </si>
  <si>
    <t>方美连</t>
  </si>
  <si>
    <t>方令峰</t>
  </si>
  <si>
    <t>张维静</t>
  </si>
  <si>
    <t>陈艾英</t>
  </si>
  <si>
    <t>方瑞洪</t>
  </si>
  <si>
    <t>方家祥</t>
  </si>
  <si>
    <t>方茂农</t>
  </si>
  <si>
    <t>方银喜</t>
  </si>
  <si>
    <t>方军华</t>
  </si>
  <si>
    <t>方国清</t>
  </si>
  <si>
    <t>方白珠</t>
  </si>
  <si>
    <t>方素香</t>
  </si>
  <si>
    <t>方美娟</t>
  </si>
  <si>
    <t>方志荣</t>
  </si>
  <si>
    <t>方辉</t>
  </si>
  <si>
    <t>陈剑平</t>
  </si>
  <si>
    <t>方永龙</t>
  </si>
  <si>
    <t>方俊源</t>
  </si>
  <si>
    <t>郑群英</t>
  </si>
  <si>
    <t>林提利</t>
  </si>
  <si>
    <t>林万玲</t>
  </si>
  <si>
    <t>彭金坤</t>
  </si>
  <si>
    <t>方珍英</t>
  </si>
  <si>
    <t>方斌</t>
  </si>
  <si>
    <t>郑志杰</t>
  </si>
  <si>
    <t>周慧芳</t>
  </si>
  <si>
    <t>陈奕燐</t>
  </si>
  <si>
    <t>陈一诺</t>
  </si>
  <si>
    <t>林建基</t>
  </si>
  <si>
    <t>方亚冬</t>
  </si>
  <si>
    <t>方锋飞</t>
  </si>
  <si>
    <t>兴沙</t>
  </si>
  <si>
    <t>林瑞岭</t>
  </si>
  <si>
    <t>林紫潆</t>
  </si>
  <si>
    <t>林紫煊</t>
  </si>
  <si>
    <t>黄丽禾</t>
  </si>
  <si>
    <t>林玲玲</t>
  </si>
  <si>
    <t>陈梅珍</t>
  </si>
  <si>
    <t>林敏</t>
  </si>
  <si>
    <t>林乐潼</t>
  </si>
  <si>
    <t>叶福姐</t>
  </si>
  <si>
    <t>李洋超</t>
  </si>
  <si>
    <t>朱发茂</t>
  </si>
  <si>
    <t>李金钗</t>
  </si>
  <si>
    <t>李焱彬</t>
  </si>
  <si>
    <t>李建珍</t>
  </si>
  <si>
    <t>戴美兰</t>
  </si>
  <si>
    <t>李超英</t>
  </si>
  <si>
    <t>李超清</t>
  </si>
  <si>
    <t>吴雪晶</t>
  </si>
  <si>
    <t>黄元梅</t>
  </si>
  <si>
    <t>陈福添</t>
  </si>
  <si>
    <t>陈奕凡</t>
  </si>
  <si>
    <t>陈奕捷</t>
  </si>
  <si>
    <t>朱茂华</t>
  </si>
  <si>
    <t>朱文清</t>
  </si>
  <si>
    <t>许玉桑</t>
  </si>
  <si>
    <t>朱螢</t>
  </si>
  <si>
    <t>陈国武</t>
  </si>
  <si>
    <t>周环华</t>
  </si>
  <si>
    <t>陈美真</t>
  </si>
  <si>
    <t>陈妍</t>
  </si>
  <si>
    <t>陈诺</t>
  </si>
  <si>
    <t>朱淑兰</t>
  </si>
  <si>
    <t>陈建锋</t>
  </si>
  <si>
    <t>陈建勇</t>
  </si>
  <si>
    <t>陈华勇</t>
  </si>
  <si>
    <t>陈华敏</t>
  </si>
  <si>
    <t>张春梅</t>
  </si>
  <si>
    <t>林美凤</t>
  </si>
  <si>
    <t>陈志贵</t>
  </si>
  <si>
    <t>陈新宇</t>
  </si>
  <si>
    <t>薛明珠</t>
  </si>
  <si>
    <t>林珍旺</t>
  </si>
  <si>
    <t>李朝辉</t>
  </si>
  <si>
    <t>李佳仁</t>
  </si>
  <si>
    <t>李剑明</t>
  </si>
  <si>
    <t>陈仁源</t>
  </si>
  <si>
    <t>陈文水</t>
  </si>
  <si>
    <t>林淑霞</t>
  </si>
  <si>
    <t>陈军</t>
  </si>
  <si>
    <t>孙媳</t>
  </si>
  <si>
    <t>伦连平</t>
  </si>
  <si>
    <t>陈睿翔</t>
  </si>
  <si>
    <t>林金泉</t>
  </si>
  <si>
    <t>姜冬发</t>
  </si>
  <si>
    <t>林美珠</t>
  </si>
  <si>
    <t>林仁森</t>
  </si>
  <si>
    <t>林艳燕</t>
  </si>
  <si>
    <t>林福旺</t>
  </si>
  <si>
    <t>林福凯</t>
  </si>
  <si>
    <t>林福飞</t>
  </si>
  <si>
    <t>许淑娟</t>
  </si>
  <si>
    <t>陈政</t>
  </si>
  <si>
    <t>陈玉成</t>
  </si>
  <si>
    <t>余赛妹</t>
  </si>
  <si>
    <t>陈青云</t>
  </si>
  <si>
    <t>林丽蓉</t>
  </si>
  <si>
    <t>陈东阳</t>
  </si>
  <si>
    <t>林金忠</t>
  </si>
  <si>
    <t>李嘉诚</t>
  </si>
  <si>
    <t>林金鹏</t>
  </si>
  <si>
    <t>林叶挺</t>
  </si>
  <si>
    <t>王丽英</t>
  </si>
  <si>
    <t>薛亚香</t>
  </si>
  <si>
    <t>李占杰</t>
  </si>
  <si>
    <t>薛芳芳</t>
  </si>
  <si>
    <t>黄善媛</t>
  </si>
  <si>
    <t>黄佳媛</t>
  </si>
  <si>
    <t>李秀娟</t>
  </si>
  <si>
    <t>李冰</t>
  </si>
  <si>
    <t>余志琴</t>
  </si>
  <si>
    <t>朱帅玲</t>
  </si>
  <si>
    <t>李新华</t>
  </si>
  <si>
    <t>陈智明</t>
  </si>
  <si>
    <t>朱新英</t>
  </si>
  <si>
    <t>朱慧敏</t>
  </si>
  <si>
    <t>朱宇晨</t>
  </si>
  <si>
    <t>油潭</t>
  </si>
  <si>
    <t>倪金凤</t>
  </si>
  <si>
    <t>倪梅琼</t>
  </si>
  <si>
    <t>倪贵斌</t>
  </si>
  <si>
    <t>黄梅香</t>
  </si>
  <si>
    <t>倪雅雅</t>
  </si>
  <si>
    <t>倪嘉妍</t>
  </si>
  <si>
    <t>倪风平</t>
  </si>
  <si>
    <t>郑丽君</t>
  </si>
  <si>
    <t>倪晓冰</t>
  </si>
  <si>
    <t>倪世洪</t>
  </si>
  <si>
    <t>王美珍</t>
  </si>
  <si>
    <t>倪林海</t>
  </si>
  <si>
    <t>王秀清</t>
  </si>
  <si>
    <t>李春霞</t>
  </si>
  <si>
    <t>李梅霞</t>
  </si>
  <si>
    <t>林志杰</t>
  </si>
  <si>
    <t>林宇鹏</t>
  </si>
  <si>
    <t>倪国李</t>
  </si>
  <si>
    <t>杨梅香</t>
  </si>
  <si>
    <t>王柳生</t>
  </si>
  <si>
    <t>倪超涵</t>
  </si>
  <si>
    <t>倪丽雪</t>
  </si>
  <si>
    <t>翁建森</t>
  </si>
  <si>
    <t>陈德霞</t>
  </si>
  <si>
    <t>翁丽萍</t>
  </si>
  <si>
    <t>翁旭晨</t>
  </si>
  <si>
    <t>翁梅其</t>
  </si>
  <si>
    <t>园头</t>
  </si>
  <si>
    <t>张秀楠</t>
  </si>
  <si>
    <t>黄书涛</t>
  </si>
  <si>
    <t>龚素敏</t>
  </si>
  <si>
    <t>卢荣溪</t>
  </si>
  <si>
    <t>陈玉池</t>
  </si>
  <si>
    <t>龚晓锋</t>
  </si>
  <si>
    <t>徐琳娜</t>
  </si>
  <si>
    <t>陈新伟</t>
  </si>
  <si>
    <t>蒲梅珍</t>
  </si>
  <si>
    <t>陈诗雯</t>
  </si>
  <si>
    <t>陈龙杰</t>
  </si>
  <si>
    <t>黄仁汉</t>
  </si>
  <si>
    <t>刘丽娟</t>
  </si>
  <si>
    <t>龚少敏</t>
  </si>
  <si>
    <t>龚文闪</t>
  </si>
  <si>
    <t>林珍玉</t>
  </si>
  <si>
    <t>陈妹珠</t>
  </si>
  <si>
    <t>龚梅华</t>
  </si>
  <si>
    <t>龚陈强</t>
  </si>
  <si>
    <t>龚诚隆</t>
  </si>
  <si>
    <t>龚永</t>
  </si>
  <si>
    <t>蔡丽彬</t>
  </si>
  <si>
    <t>龚晨希</t>
  </si>
  <si>
    <t>曾美珠</t>
  </si>
  <si>
    <t>龚丽红</t>
  </si>
  <si>
    <t>邰胜略</t>
  </si>
  <si>
    <t>龚华鑫</t>
  </si>
  <si>
    <t>曾美金</t>
  </si>
  <si>
    <t>许晴晴</t>
  </si>
  <si>
    <t>许倩倩</t>
  </si>
  <si>
    <t>陈文龙</t>
  </si>
  <si>
    <t>龚剑聪</t>
  </si>
  <si>
    <t>刘素丽</t>
  </si>
  <si>
    <t>龚茜</t>
  </si>
  <si>
    <t>龚超越</t>
  </si>
  <si>
    <t>龚美林</t>
  </si>
  <si>
    <t>曾梦懿</t>
  </si>
  <si>
    <t>黄若宸</t>
  </si>
  <si>
    <t>龚若晞</t>
  </si>
  <si>
    <t>黄程山</t>
  </si>
  <si>
    <t>陈凤明</t>
  </si>
  <si>
    <t>陈金淡</t>
  </si>
  <si>
    <t>黄淑连</t>
  </si>
  <si>
    <t>黄卡特</t>
  </si>
  <si>
    <t>陈美爱</t>
  </si>
  <si>
    <t>许长弓</t>
  </si>
  <si>
    <t>姚真英</t>
  </si>
  <si>
    <t>云峰</t>
  </si>
  <si>
    <t>陈才钦</t>
  </si>
  <si>
    <t>蔡秋容</t>
  </si>
  <si>
    <t>卓碧春</t>
  </si>
  <si>
    <t>高建蓉</t>
  </si>
  <si>
    <t>高震</t>
  </si>
  <si>
    <t>黄振泉</t>
  </si>
  <si>
    <t>黄建山</t>
  </si>
  <si>
    <t>黄燕燕</t>
  </si>
  <si>
    <t>叶美英</t>
  </si>
  <si>
    <t>林文飞</t>
  </si>
  <si>
    <t>林啟圣</t>
  </si>
  <si>
    <t>王钦敏</t>
  </si>
  <si>
    <t>王毅锋</t>
  </si>
  <si>
    <t>高梅钦</t>
  </si>
  <si>
    <t>高佳慧</t>
  </si>
  <si>
    <t>许金煌</t>
  </si>
  <si>
    <t>许开兴</t>
  </si>
  <si>
    <t>方丽华</t>
  </si>
  <si>
    <t>邱丽平</t>
  </si>
  <si>
    <t>马智辉</t>
  </si>
  <si>
    <t>林幼平</t>
  </si>
  <si>
    <t>林霞芬</t>
  </si>
  <si>
    <t>马鲜艳</t>
  </si>
  <si>
    <t>王少云</t>
  </si>
  <si>
    <t>王金香</t>
  </si>
  <si>
    <t>高瑞开</t>
  </si>
  <si>
    <t>高国容</t>
  </si>
  <si>
    <t>曾梅珠</t>
  </si>
  <si>
    <t>高航宇</t>
  </si>
  <si>
    <t>高伯杉</t>
  </si>
  <si>
    <t>黄祝英</t>
  </si>
  <si>
    <t>王珊</t>
  </si>
  <si>
    <t>高娴斌</t>
  </si>
  <si>
    <t>高娴红</t>
  </si>
  <si>
    <t>王灵</t>
  </si>
  <si>
    <t>许丽霞</t>
  </si>
  <si>
    <t>元国辉</t>
  </si>
  <si>
    <t>许德威</t>
  </si>
  <si>
    <t>元宗廉</t>
  </si>
  <si>
    <t>黄智勇</t>
  </si>
  <si>
    <t>樟塘</t>
  </si>
  <si>
    <t>林元森</t>
  </si>
  <si>
    <t>郑红雪</t>
  </si>
  <si>
    <t>江勤</t>
  </si>
  <si>
    <t>江烨</t>
  </si>
  <si>
    <t>林出扇</t>
  </si>
  <si>
    <t>长岭</t>
  </si>
  <si>
    <t>陈秀芹</t>
  </si>
  <si>
    <t>俞贞婷</t>
  </si>
  <si>
    <t>俞贞容</t>
  </si>
  <si>
    <t>俞仁妹</t>
  </si>
  <si>
    <t>刘成华</t>
  </si>
  <si>
    <t>黄青娥</t>
  </si>
  <si>
    <t>刘海琼</t>
  </si>
  <si>
    <t>王碧香</t>
  </si>
  <si>
    <t>陈年有</t>
  </si>
  <si>
    <t>曾文荣</t>
  </si>
  <si>
    <t>陈燕燕</t>
  </si>
  <si>
    <t>陈海燕</t>
  </si>
  <si>
    <t>周国才</t>
  </si>
  <si>
    <t>苏方</t>
  </si>
  <si>
    <t>吴玥玥</t>
  </si>
  <si>
    <t>许建芳</t>
  </si>
  <si>
    <t>许伟泽</t>
  </si>
  <si>
    <t>陈丽媛</t>
  </si>
  <si>
    <t>吴珍妹</t>
  </si>
  <si>
    <t>吴金辉</t>
  </si>
  <si>
    <t>吴雨艳</t>
  </si>
  <si>
    <t>吴雨丹</t>
  </si>
  <si>
    <t xml:space="preserve">长岭 </t>
  </si>
  <si>
    <t>陈秋玉</t>
  </si>
  <si>
    <t>谢志平</t>
  </si>
  <si>
    <t>吴炎彬</t>
  </si>
  <si>
    <t>圳头</t>
  </si>
  <si>
    <t>李建美</t>
  </si>
  <si>
    <t>林炳高</t>
  </si>
  <si>
    <t>王丽华</t>
  </si>
  <si>
    <t>林田晗</t>
  </si>
  <si>
    <t>李昆峰</t>
  </si>
  <si>
    <t>林祖锦</t>
  </si>
  <si>
    <t>许国奇</t>
  </si>
  <si>
    <t>许锴兴</t>
  </si>
  <si>
    <t>陈素芳</t>
  </si>
  <si>
    <t>许龙基</t>
  </si>
  <si>
    <t>李金添</t>
  </si>
  <si>
    <t>郑庄</t>
  </si>
  <si>
    <t>陈元芬</t>
  </si>
  <si>
    <t>石忠雄</t>
  </si>
  <si>
    <t>石文荣</t>
  </si>
  <si>
    <t>石珍美</t>
  </si>
  <si>
    <t>郭国添</t>
  </si>
  <si>
    <t>李爱芳</t>
  </si>
  <si>
    <t>郑亚丕</t>
  </si>
  <si>
    <t>李燕英</t>
  </si>
  <si>
    <t>郑珊珊</t>
  </si>
  <si>
    <t>郑赵航</t>
  </si>
  <si>
    <t>走马亭</t>
  </si>
  <si>
    <t>蒲燕龙</t>
  </si>
  <si>
    <t>陈繁荣</t>
  </si>
  <si>
    <t>陈伟航</t>
  </si>
  <si>
    <t>黄新强</t>
  </si>
  <si>
    <t>赵锦忠</t>
  </si>
  <si>
    <t>赵伟康</t>
  </si>
  <si>
    <t>赵旭方</t>
  </si>
  <si>
    <t>方燕华</t>
  </si>
  <si>
    <t>黄杨焕</t>
  </si>
  <si>
    <t>赵振华</t>
  </si>
  <si>
    <t>倪美连</t>
  </si>
  <si>
    <t>赵棋先</t>
  </si>
  <si>
    <t>刘燕梅</t>
  </si>
  <si>
    <t>赵丽钦</t>
  </si>
  <si>
    <t>刘燕山</t>
  </si>
  <si>
    <t>陈建文</t>
  </si>
  <si>
    <t>杨亚叶</t>
  </si>
  <si>
    <t>陈慧慧</t>
  </si>
  <si>
    <t>赵明灶</t>
  </si>
  <si>
    <t>凤凰山街道</t>
  </si>
  <si>
    <t>白洋</t>
  </si>
  <si>
    <t>洪文家</t>
  </si>
  <si>
    <t>洪志强</t>
  </si>
  <si>
    <t>王丽钗</t>
  </si>
  <si>
    <t>洪双燕</t>
  </si>
  <si>
    <t>洪双双</t>
  </si>
  <si>
    <t>林文贤</t>
  </si>
  <si>
    <t>叶金五</t>
  </si>
  <si>
    <t>洪永松</t>
  </si>
  <si>
    <t>洪炳辉</t>
  </si>
  <si>
    <t>凌亚珍</t>
  </si>
  <si>
    <t>洪举</t>
  </si>
  <si>
    <t>洪文奎</t>
  </si>
  <si>
    <t>林琼花</t>
  </si>
  <si>
    <t>洪宝</t>
  </si>
  <si>
    <t>洪春葆</t>
  </si>
  <si>
    <t>洪雅欣</t>
  </si>
  <si>
    <t>洪雅晴</t>
  </si>
  <si>
    <t>洪金沐</t>
  </si>
  <si>
    <t>陈风荣</t>
  </si>
  <si>
    <t>洪亚兰</t>
  </si>
  <si>
    <t>陈光辉</t>
  </si>
  <si>
    <t>李兰玉</t>
  </si>
  <si>
    <t>凌志功</t>
  </si>
  <si>
    <t>林美金</t>
  </si>
  <si>
    <t>凌晨晞</t>
  </si>
  <si>
    <t>林桥</t>
  </si>
  <si>
    <t>黄文监</t>
  </si>
  <si>
    <t>徐素华</t>
  </si>
  <si>
    <t>黄碧红</t>
  </si>
  <si>
    <t>黄碧霞</t>
  </si>
  <si>
    <t>张元泉</t>
  </si>
  <si>
    <t>王茂妹</t>
  </si>
  <si>
    <t>陈梅莺</t>
  </si>
  <si>
    <t>叶文祺</t>
  </si>
  <si>
    <t>陈亚妹</t>
  </si>
  <si>
    <t>陈志东</t>
  </si>
  <si>
    <t>林秀芳</t>
  </si>
  <si>
    <t>陈秋娟</t>
  </si>
  <si>
    <t>陈武芬</t>
  </si>
  <si>
    <t>龚散英</t>
  </si>
  <si>
    <t xml:space="preserve">妻子 </t>
  </si>
  <si>
    <t>陈风兰</t>
  </si>
  <si>
    <t>龚文彪</t>
  </si>
  <si>
    <t>龚振东</t>
  </si>
  <si>
    <t>龚翔宇</t>
  </si>
  <si>
    <t>王妹英</t>
  </si>
  <si>
    <t>王尚宝</t>
  </si>
  <si>
    <t>茅青梅</t>
  </si>
  <si>
    <t>陈金秀</t>
  </si>
  <si>
    <t>陈元璋</t>
  </si>
  <si>
    <t>陈建阳</t>
  </si>
  <si>
    <t>黄雪红</t>
  </si>
  <si>
    <t>陈当青</t>
  </si>
  <si>
    <t>陈当钦</t>
  </si>
  <si>
    <t>林建新</t>
  </si>
  <si>
    <t>王玉梅</t>
  </si>
  <si>
    <t>林雪娥</t>
  </si>
  <si>
    <t>周华普</t>
  </si>
  <si>
    <t>林桂平</t>
  </si>
  <si>
    <t>林圣洲</t>
  </si>
  <si>
    <t>黄文忠</t>
  </si>
  <si>
    <t>黄秀英</t>
  </si>
  <si>
    <t>黄华平</t>
  </si>
  <si>
    <t>陈玉清</t>
  </si>
  <si>
    <t>陈珊珊</t>
  </si>
  <si>
    <t>邹桐俊</t>
  </si>
  <si>
    <t>陈桐弈</t>
  </si>
  <si>
    <t>陈玉荣</t>
  </si>
  <si>
    <t>陈淑美</t>
  </si>
  <si>
    <t>陈建福</t>
  </si>
  <si>
    <t>陈心怡</t>
  </si>
  <si>
    <t>陈芯洳</t>
  </si>
  <si>
    <t>陈双英</t>
  </si>
  <si>
    <t>陈凤华</t>
  </si>
  <si>
    <t>陈俊杰</t>
  </si>
  <si>
    <t>黄金香</t>
  </si>
  <si>
    <t>黄彬彬</t>
  </si>
  <si>
    <t>黄惠桑</t>
  </si>
  <si>
    <t>陈元煌</t>
  </si>
  <si>
    <t>朱坑</t>
  </si>
  <si>
    <t>陈秀金</t>
  </si>
  <si>
    <t>陈天敢</t>
  </si>
  <si>
    <t>沈利珠</t>
  </si>
  <si>
    <t>陈煜婷</t>
  </si>
  <si>
    <t>陈天喜</t>
  </si>
  <si>
    <t>陈美莲</t>
  </si>
  <si>
    <t>陈志诚</t>
  </si>
  <si>
    <t>张玉珍</t>
  </si>
  <si>
    <t>吴东勇</t>
  </si>
  <si>
    <t>傅亚丕</t>
  </si>
  <si>
    <t>罗美珠</t>
  </si>
  <si>
    <t>傅志生</t>
  </si>
  <si>
    <t>江芳妹</t>
  </si>
  <si>
    <t>吴梅花</t>
  </si>
  <si>
    <t>吴俊钦</t>
  </si>
  <si>
    <t>吴缌瑜</t>
  </si>
  <si>
    <t>陈美金</t>
  </si>
  <si>
    <t>张国宝</t>
  </si>
  <si>
    <t>陈金攀</t>
  </si>
  <si>
    <t>陈亚水</t>
  </si>
  <si>
    <t>张如萍</t>
  </si>
  <si>
    <t>张建煌</t>
  </si>
  <si>
    <t>林玉仁</t>
  </si>
  <si>
    <t>张颖</t>
  </si>
  <si>
    <t>张芬</t>
  </si>
  <si>
    <t>陈燕仔</t>
  </si>
  <si>
    <t>陈育飞</t>
  </si>
  <si>
    <t>陈铭涵</t>
  </si>
  <si>
    <t>林娟</t>
  </si>
  <si>
    <t>林逸轩</t>
  </si>
  <si>
    <t>陈逸冰</t>
  </si>
  <si>
    <t>陈文樵</t>
  </si>
  <si>
    <t>陈春霞</t>
  </si>
  <si>
    <t>陈碧丽</t>
  </si>
  <si>
    <t>吴庆云</t>
  </si>
  <si>
    <t>靳天群</t>
  </si>
  <si>
    <t>傅茂煌</t>
  </si>
  <si>
    <t>洪剑华</t>
  </si>
  <si>
    <t>傅昀恺</t>
  </si>
  <si>
    <t>傅翊晴</t>
  </si>
  <si>
    <t>江舟</t>
  </si>
  <si>
    <t>东海镇</t>
  </si>
  <si>
    <t>蔡厝</t>
  </si>
  <si>
    <t>蔡燕茹</t>
  </si>
  <si>
    <t>蔡建洪</t>
  </si>
  <si>
    <t>蔡金荣</t>
  </si>
  <si>
    <t>蔡志雄</t>
  </si>
  <si>
    <t>蔡亚放</t>
  </si>
  <si>
    <t>蔡淑英</t>
  </si>
  <si>
    <t>蔡加明</t>
  </si>
  <si>
    <t>蔡美琼</t>
  </si>
  <si>
    <t>蔡金珠</t>
  </si>
  <si>
    <t>蔡珍福</t>
  </si>
  <si>
    <t>徐清芳</t>
  </si>
  <si>
    <t>蔡雪梅</t>
  </si>
  <si>
    <t>蔡金森</t>
  </si>
  <si>
    <t>蔡静涛</t>
  </si>
  <si>
    <t>蔡必福</t>
  </si>
  <si>
    <t>蔡金聪</t>
  </si>
  <si>
    <t>彭传金</t>
  </si>
  <si>
    <t>彭家蔡</t>
  </si>
  <si>
    <t>许华英</t>
  </si>
  <si>
    <t>蔡志伟</t>
  </si>
  <si>
    <t>蔡宇涵</t>
  </si>
  <si>
    <t>蔡园园</t>
  </si>
  <si>
    <t>蔡珍财</t>
  </si>
  <si>
    <t>蔡建锋</t>
  </si>
  <si>
    <t>吴淑容</t>
  </si>
  <si>
    <t>蔡依晨</t>
  </si>
  <si>
    <t>蔡依琳</t>
  </si>
  <si>
    <t>蔡依一</t>
  </si>
  <si>
    <t>蔡晨凯</t>
  </si>
  <si>
    <t>蔡芷瑄</t>
  </si>
  <si>
    <t>唐素琼</t>
  </si>
  <si>
    <t>蔡振展</t>
  </si>
  <si>
    <t>郑子涵</t>
  </si>
  <si>
    <t>蔡雪</t>
  </si>
  <si>
    <t>郭明玉</t>
  </si>
  <si>
    <t>蔡鑫</t>
  </si>
  <si>
    <t>蔡勇</t>
  </si>
  <si>
    <t>郑贤英</t>
  </si>
  <si>
    <t>郑金兴</t>
  </si>
  <si>
    <t>蔡国付</t>
  </si>
  <si>
    <t>蔡靖涵</t>
  </si>
  <si>
    <t>蔡靖勇</t>
  </si>
  <si>
    <t>蔡志华</t>
  </si>
  <si>
    <t>蔡剑清</t>
  </si>
  <si>
    <t>许清香</t>
  </si>
  <si>
    <t>蔡宏鑫</t>
  </si>
  <si>
    <t>蔡明霞</t>
  </si>
  <si>
    <t>蔡德荣</t>
  </si>
  <si>
    <t>蔡至九</t>
  </si>
  <si>
    <t>蔡恒亮</t>
  </si>
  <si>
    <t>蔡剑敏</t>
  </si>
  <si>
    <t>蔡喜欢</t>
  </si>
  <si>
    <t>蔡烟烟</t>
  </si>
  <si>
    <t>蔡君平</t>
  </si>
  <si>
    <t>蔡雨萍</t>
  </si>
  <si>
    <t>方亚才</t>
  </si>
  <si>
    <t>蔡智杰</t>
  </si>
  <si>
    <t>蔡鸿鑫</t>
  </si>
  <si>
    <t>蔡鸿焱</t>
  </si>
  <si>
    <t>蔡诗妍</t>
  </si>
  <si>
    <t>施佳瑜</t>
  </si>
  <si>
    <t>蔡绵绵</t>
  </si>
  <si>
    <t>蔡宇铮</t>
  </si>
  <si>
    <t>蔡嘉栩</t>
  </si>
  <si>
    <t>蔡忠辉</t>
  </si>
  <si>
    <t>蔡叶烁</t>
  </si>
  <si>
    <t>蔡亭</t>
  </si>
  <si>
    <t>蔡清英</t>
  </si>
  <si>
    <t>蔡挺</t>
  </si>
  <si>
    <t>蔡新春</t>
  </si>
  <si>
    <t>王文姐</t>
  </si>
  <si>
    <t>蔡元风</t>
  </si>
  <si>
    <t>蔡爱华</t>
  </si>
  <si>
    <t>蔡娜娜</t>
  </si>
  <si>
    <t>苏吓哥</t>
  </si>
  <si>
    <t>媳妇</t>
  </si>
  <si>
    <t>刘美容</t>
  </si>
  <si>
    <t>苏梅琴</t>
  </si>
  <si>
    <t>苏琳琳</t>
  </si>
  <si>
    <t>苏永淇</t>
  </si>
  <si>
    <t>杨吓华</t>
  </si>
  <si>
    <t>杨雅琴</t>
  </si>
  <si>
    <t>杨振伟</t>
  </si>
  <si>
    <t>林秀琼</t>
  </si>
  <si>
    <t>王晓峰</t>
  </si>
  <si>
    <t>长女</t>
  </si>
  <si>
    <t>王依华</t>
  </si>
  <si>
    <t>苏珍治</t>
  </si>
  <si>
    <t>蔡风华</t>
  </si>
  <si>
    <t>蔡毅峰</t>
  </si>
  <si>
    <t>杨色榕</t>
  </si>
  <si>
    <t>杨一冰</t>
  </si>
  <si>
    <t>蔡淑金</t>
  </si>
  <si>
    <t>蔡文涛</t>
  </si>
  <si>
    <t>蔡秀珍</t>
  </si>
  <si>
    <t>李淑钦</t>
  </si>
  <si>
    <t>詹秀英</t>
  </si>
  <si>
    <t>李锋</t>
  </si>
  <si>
    <t>王宗富</t>
  </si>
  <si>
    <t>陈敏</t>
  </si>
  <si>
    <t>陈艳</t>
  </si>
  <si>
    <t>陈宝</t>
  </si>
  <si>
    <t>蔡玉明</t>
  </si>
  <si>
    <t>沈秀烟</t>
  </si>
  <si>
    <t>蔡智星</t>
  </si>
  <si>
    <t>朱亚营</t>
  </si>
  <si>
    <t>朱金林</t>
  </si>
  <si>
    <t>陈国金</t>
  </si>
  <si>
    <t>朱明海</t>
  </si>
  <si>
    <t>朱明霞</t>
  </si>
  <si>
    <t>朱思妤</t>
  </si>
  <si>
    <t>朱思源</t>
  </si>
  <si>
    <t>汪承宥</t>
  </si>
  <si>
    <t>蔡国文</t>
  </si>
  <si>
    <t>蔡益芳</t>
  </si>
  <si>
    <t>肖红元</t>
  </si>
  <si>
    <t>朱凤珍</t>
  </si>
  <si>
    <t>沈细訇</t>
  </si>
  <si>
    <t>朱诗含</t>
  </si>
  <si>
    <t>蔡吓拾</t>
  </si>
  <si>
    <t>蔡跃涵</t>
  </si>
  <si>
    <t>陈明霞</t>
  </si>
  <si>
    <t>陈晓健</t>
  </si>
  <si>
    <t>陈晓聪</t>
  </si>
  <si>
    <t>陈韩珊</t>
  </si>
  <si>
    <t>蔡金姐</t>
  </si>
  <si>
    <t>蔡敏婧</t>
  </si>
  <si>
    <t>杨丽梅</t>
  </si>
  <si>
    <t>杨冰冰</t>
  </si>
  <si>
    <t>杨慧琳</t>
  </si>
  <si>
    <t>蔡宇成</t>
  </si>
  <si>
    <t>蔡国荣</t>
  </si>
  <si>
    <t>蔡少妹</t>
  </si>
  <si>
    <t>大女儿</t>
  </si>
  <si>
    <t>蔡明珠</t>
  </si>
  <si>
    <t>招婿</t>
  </si>
  <si>
    <t>张寿清</t>
  </si>
  <si>
    <t>蔡锋</t>
  </si>
  <si>
    <t>蔡淋淋</t>
  </si>
  <si>
    <t>蔡健强</t>
  </si>
  <si>
    <t>蔡明玉</t>
  </si>
  <si>
    <t>蔡杰</t>
  </si>
  <si>
    <t>杨开勇</t>
  </si>
  <si>
    <t>杨智文</t>
  </si>
  <si>
    <t>杨犁萍</t>
  </si>
  <si>
    <t>杨玲</t>
  </si>
  <si>
    <t>杨琪</t>
  </si>
  <si>
    <t>王美明</t>
  </si>
  <si>
    <t>陈冬凤</t>
  </si>
  <si>
    <t>王芯爱</t>
  </si>
  <si>
    <t>王秀霞</t>
  </si>
  <si>
    <t>许忆萍</t>
  </si>
  <si>
    <t>许忆杰</t>
  </si>
  <si>
    <t>蔡明贵</t>
  </si>
  <si>
    <t>黄淑婷</t>
  </si>
  <si>
    <t>黄嘉铖</t>
  </si>
  <si>
    <t>罗跃程</t>
  </si>
  <si>
    <t>黄秋月</t>
  </si>
  <si>
    <t>张保气</t>
  </si>
  <si>
    <t>吴文清</t>
  </si>
  <si>
    <t>朱丽金</t>
  </si>
  <si>
    <t>蔡凤贵</t>
  </si>
  <si>
    <t>何丽兰</t>
  </si>
  <si>
    <t>朱荣华</t>
  </si>
  <si>
    <t>朱燕琼</t>
  </si>
  <si>
    <t>朱佳淼</t>
  </si>
  <si>
    <t>王国珍</t>
  </si>
  <si>
    <t>蔡丽珊</t>
  </si>
  <si>
    <t>王东宝</t>
  </si>
  <si>
    <t>蔡宝宇</t>
  </si>
  <si>
    <t>王少薇</t>
  </si>
  <si>
    <t>朱勇</t>
  </si>
  <si>
    <t>蔡金开</t>
  </si>
  <si>
    <t>蔡承轩</t>
  </si>
  <si>
    <t>林建清</t>
  </si>
  <si>
    <t>蔡瑞华</t>
  </si>
  <si>
    <t>蔡妹仔</t>
  </si>
  <si>
    <t>大埔</t>
  </si>
  <si>
    <t>蔡玉水</t>
  </si>
  <si>
    <t>蔡吓水</t>
  </si>
  <si>
    <t>蔡平</t>
  </si>
  <si>
    <t>朱秋者</t>
  </si>
  <si>
    <t>蔡丽香</t>
  </si>
  <si>
    <t>蔡怡琳</t>
  </si>
  <si>
    <t>蔡荔森</t>
  </si>
  <si>
    <t>蔡文进</t>
  </si>
  <si>
    <t>蔡元付</t>
  </si>
  <si>
    <t>冉隆凡</t>
  </si>
  <si>
    <t>蔡金海</t>
  </si>
  <si>
    <t>蔡清煌</t>
  </si>
  <si>
    <t>朱木英</t>
  </si>
  <si>
    <t>蔡颖贤</t>
  </si>
  <si>
    <t>蔡凤姐</t>
  </si>
  <si>
    <t>蔡宗林</t>
  </si>
  <si>
    <t>朱梅英</t>
  </si>
  <si>
    <t>蔡红仔</t>
  </si>
  <si>
    <t>儿媳妇</t>
  </si>
  <si>
    <t>蔡细芳</t>
  </si>
  <si>
    <t>蔡丽丽</t>
  </si>
  <si>
    <t>蔡晴妹</t>
  </si>
  <si>
    <t>蔡盈敏</t>
  </si>
  <si>
    <t>蔡光文</t>
  </si>
  <si>
    <t>蔡建盛</t>
  </si>
  <si>
    <t>蔡丽蓉</t>
  </si>
  <si>
    <t>养母</t>
  </si>
  <si>
    <t>朱春英</t>
  </si>
  <si>
    <t>蔡妹九</t>
  </si>
  <si>
    <t>蔡建清</t>
  </si>
  <si>
    <t>蔡剑鸣</t>
  </si>
  <si>
    <t>蔡心昊</t>
  </si>
  <si>
    <t>蔡心欣</t>
  </si>
  <si>
    <t>东海</t>
  </si>
  <si>
    <t>蔡金美</t>
  </si>
  <si>
    <t>朱秀萍</t>
  </si>
  <si>
    <t>蔡荔娥</t>
  </si>
  <si>
    <t>夏铭晔</t>
  </si>
  <si>
    <t>蔡铭鸿</t>
  </si>
  <si>
    <t>蔡金坤</t>
  </si>
  <si>
    <t>徐安尾</t>
  </si>
  <si>
    <t>蔡珍华</t>
  </si>
  <si>
    <t>陈文姐</t>
  </si>
  <si>
    <t>蔡吓</t>
  </si>
  <si>
    <t>蔡福贵</t>
  </si>
  <si>
    <t>蔡建芹</t>
  </si>
  <si>
    <t>蔡明俊</t>
  </si>
  <si>
    <t>蔡明鹏</t>
  </si>
  <si>
    <t>蔡政海</t>
  </si>
  <si>
    <t>蔡雨泽</t>
  </si>
  <si>
    <t>蔡清坤</t>
  </si>
  <si>
    <t>蔡梅洪</t>
  </si>
  <si>
    <t>许梅莺</t>
  </si>
  <si>
    <t>蔡群森</t>
  </si>
  <si>
    <t>蔡黎光</t>
  </si>
  <si>
    <t>蔡宇乐</t>
  </si>
  <si>
    <t>杜秀义</t>
  </si>
  <si>
    <t>蔡群连</t>
  </si>
  <si>
    <t>蔡方宇</t>
  </si>
  <si>
    <t>蔡怡莉</t>
  </si>
  <si>
    <t>蔡怡倩</t>
  </si>
  <si>
    <t>游玉珊</t>
  </si>
  <si>
    <t>蔡吓贞</t>
  </si>
  <si>
    <t>游丽辉</t>
  </si>
  <si>
    <t>游健伟</t>
  </si>
  <si>
    <t>蔡金良</t>
  </si>
  <si>
    <t>蔡闽虎</t>
  </si>
  <si>
    <t>蔡晶晶</t>
  </si>
  <si>
    <t>朱世莲</t>
  </si>
  <si>
    <t>蔡琳</t>
  </si>
  <si>
    <t>蔡彬</t>
  </si>
  <si>
    <t>蔡挺鹏</t>
  </si>
  <si>
    <t>蔡萍娇</t>
  </si>
  <si>
    <t>蔡芷琳</t>
  </si>
  <si>
    <t>蔡宇良</t>
  </si>
  <si>
    <t>蔡玉莺</t>
  </si>
  <si>
    <t>蔡行森</t>
  </si>
  <si>
    <t>蔡华</t>
  </si>
  <si>
    <t>蔡钰静</t>
  </si>
  <si>
    <t>蔡铭静</t>
  </si>
  <si>
    <t>蔡叶群</t>
  </si>
  <si>
    <t>蔡诗涵</t>
  </si>
  <si>
    <t>蔡诗婷</t>
  </si>
  <si>
    <t>蔡诗瑶</t>
  </si>
  <si>
    <t>蔡晓海</t>
  </si>
  <si>
    <t>蔡昱铭</t>
  </si>
  <si>
    <t>蔡彩霞</t>
  </si>
  <si>
    <t>蔡秀莲</t>
  </si>
  <si>
    <t>郑学柱</t>
  </si>
  <si>
    <t>蔡雪芳</t>
  </si>
  <si>
    <t>蔡爱萍</t>
  </si>
  <si>
    <t>蔡振兴</t>
  </si>
  <si>
    <t>蔡萍</t>
  </si>
  <si>
    <t>蔡兰琼</t>
  </si>
  <si>
    <t>蔡韩威</t>
  </si>
  <si>
    <t>蔡韩宇</t>
  </si>
  <si>
    <t>沈丽琼</t>
  </si>
  <si>
    <t>郑兰英</t>
  </si>
  <si>
    <t>蔡清峰</t>
  </si>
  <si>
    <t>蔡清奇</t>
  </si>
  <si>
    <t>蔡金付</t>
  </si>
  <si>
    <t>蔡明龙</t>
  </si>
  <si>
    <t>沈吓英</t>
  </si>
  <si>
    <t>蔡瑜昕</t>
  </si>
  <si>
    <t>蔡益清</t>
  </si>
  <si>
    <t>蔡秋治</t>
  </si>
  <si>
    <t>蔡文荣</t>
  </si>
  <si>
    <t>蔡锦云</t>
  </si>
  <si>
    <t>蔡海滨</t>
  </si>
  <si>
    <t>岗福治</t>
  </si>
  <si>
    <t>蔡凤升</t>
  </si>
  <si>
    <t>蔡建森</t>
  </si>
  <si>
    <t>夏海英</t>
  </si>
  <si>
    <t>李诺涵</t>
  </si>
  <si>
    <t>蔡嘉欣</t>
  </si>
  <si>
    <t>陈蓝楠</t>
  </si>
  <si>
    <t>蔡志鹏</t>
  </si>
  <si>
    <t>蔡晓艳</t>
  </si>
  <si>
    <t>蔡冬财</t>
  </si>
  <si>
    <t>蔡凤妹</t>
  </si>
  <si>
    <t>蔡奕航</t>
  </si>
  <si>
    <t>蔡兰烟</t>
  </si>
  <si>
    <t>养子</t>
  </si>
  <si>
    <t>蔡智豪</t>
  </si>
  <si>
    <t>蔡开洪</t>
  </si>
  <si>
    <t>朱林莺</t>
  </si>
  <si>
    <t>蔡倩琴</t>
  </si>
  <si>
    <t>蔡言川</t>
  </si>
  <si>
    <t>蔡俊明</t>
  </si>
  <si>
    <t>陈燕姐</t>
  </si>
  <si>
    <t>蔡明懂</t>
  </si>
  <si>
    <t>蔡敏惠</t>
  </si>
  <si>
    <t>蔡福先</t>
  </si>
  <si>
    <t>蔡土猪</t>
  </si>
  <si>
    <t>佘努妹</t>
  </si>
  <si>
    <t>蔡婷婷</t>
  </si>
  <si>
    <t>蔡玲玲</t>
  </si>
  <si>
    <t>东沙</t>
  </si>
  <si>
    <t>蔡俊如</t>
  </si>
  <si>
    <t>蔡玉烟</t>
  </si>
  <si>
    <t>蔡富荣</t>
  </si>
  <si>
    <t>蔡细宝</t>
  </si>
  <si>
    <t>蔡炳坤</t>
  </si>
  <si>
    <t>黄春哥</t>
  </si>
  <si>
    <t>蔡朝峰</t>
  </si>
  <si>
    <t>蔡武</t>
  </si>
  <si>
    <t>蔡铭</t>
  </si>
  <si>
    <t>蔡阿富</t>
  </si>
  <si>
    <t>蔡成向</t>
  </si>
  <si>
    <t>蔡调罗</t>
  </si>
  <si>
    <t>蔡子航</t>
  </si>
  <si>
    <t>蔡芷妍</t>
  </si>
  <si>
    <t>蔡燕芳</t>
  </si>
  <si>
    <t>蔡丽杰</t>
  </si>
  <si>
    <t>子女</t>
  </si>
  <si>
    <t>蔡顺镇</t>
  </si>
  <si>
    <t>蔡顺森</t>
  </si>
  <si>
    <t>蔡金明</t>
  </si>
  <si>
    <t>朱秀惠</t>
  </si>
  <si>
    <t>蔡宇昕</t>
  </si>
  <si>
    <t>蔡宇航</t>
  </si>
  <si>
    <t>蔡宇鹏</t>
  </si>
  <si>
    <t>蔡雨晴</t>
  </si>
  <si>
    <t>蔡凤标</t>
  </si>
  <si>
    <t>刘振烟</t>
  </si>
  <si>
    <t>蔡金寒</t>
  </si>
  <si>
    <t>蔡涯武</t>
  </si>
  <si>
    <t>蔡雅兰</t>
  </si>
  <si>
    <t>蔡文武</t>
  </si>
  <si>
    <t>郑慧娟</t>
  </si>
  <si>
    <t>蔡冰晶</t>
  </si>
  <si>
    <t>蔡冰莹</t>
  </si>
  <si>
    <t>蔡宏伟</t>
  </si>
  <si>
    <t>蔡俊山</t>
  </si>
  <si>
    <t>蔡也治</t>
  </si>
  <si>
    <t>蔡雪媛</t>
  </si>
  <si>
    <t>蔡于群</t>
  </si>
  <si>
    <t>肖晨霞</t>
  </si>
  <si>
    <t>蔡晨明</t>
  </si>
  <si>
    <t>蔡宜冬</t>
  </si>
  <si>
    <t>蔡荣贵</t>
  </si>
  <si>
    <t>朱秀华</t>
  </si>
  <si>
    <t>蔡九妹</t>
  </si>
  <si>
    <t>蔡吓琴</t>
  </si>
  <si>
    <t>蔡拾妹</t>
  </si>
  <si>
    <t>蔡凤清</t>
  </si>
  <si>
    <t>谢吓钱</t>
  </si>
  <si>
    <t>蔡艳生</t>
  </si>
  <si>
    <t>林丽琼</t>
  </si>
  <si>
    <t>蔡岐峰</t>
  </si>
  <si>
    <t>蔡韩怡</t>
  </si>
  <si>
    <t>蔡国胜</t>
  </si>
  <si>
    <t>蔡梅芳</t>
  </si>
  <si>
    <t>蔡宇文</t>
  </si>
  <si>
    <t>蔡家赫</t>
  </si>
  <si>
    <t>蔡家铭</t>
  </si>
  <si>
    <t>蔡斌鸣</t>
  </si>
  <si>
    <t>蔡秋洪</t>
  </si>
  <si>
    <t>蔡秋龙</t>
  </si>
  <si>
    <t>蔡宝英</t>
  </si>
  <si>
    <t>林光弟</t>
  </si>
  <si>
    <t>朱爱珍</t>
  </si>
  <si>
    <t>蔡慧琳</t>
  </si>
  <si>
    <t>蔡慧馨</t>
  </si>
  <si>
    <t>蔡慧敏</t>
  </si>
  <si>
    <t>蔡燊</t>
  </si>
  <si>
    <t>蔡珍贵</t>
  </si>
  <si>
    <t>蔡丽烟</t>
  </si>
  <si>
    <t>蔡静晶</t>
  </si>
  <si>
    <t>蔡国武</t>
  </si>
  <si>
    <t>蔡忠洪</t>
  </si>
  <si>
    <t>蔡集斌</t>
  </si>
  <si>
    <t>朱玲玲</t>
  </si>
  <si>
    <t>蔡彦哲</t>
  </si>
  <si>
    <t>蔡彦辰</t>
  </si>
  <si>
    <t>蔡素珍</t>
  </si>
  <si>
    <t>蔡明升</t>
  </si>
  <si>
    <t>蔡元聪</t>
  </si>
  <si>
    <t>薛爱琴</t>
  </si>
  <si>
    <t>蔡雨辰</t>
  </si>
  <si>
    <t>蔡大妹妹</t>
  </si>
  <si>
    <t>蔡鹏鹏</t>
  </si>
  <si>
    <t>蔡吓妹</t>
  </si>
  <si>
    <t>蔡新鹏</t>
  </si>
  <si>
    <t>蔡琳欣</t>
  </si>
  <si>
    <t>杨万平</t>
  </si>
  <si>
    <t>蔡伶莹</t>
  </si>
  <si>
    <t>蔡利莹</t>
  </si>
  <si>
    <t>蔡林樵</t>
  </si>
  <si>
    <t>朱明兰</t>
  </si>
  <si>
    <t>蔡振龙</t>
  </si>
  <si>
    <t>廖丹丹</t>
  </si>
  <si>
    <t>朱慧珍</t>
  </si>
  <si>
    <t>蔡俊华</t>
  </si>
  <si>
    <t>蔡国俊</t>
  </si>
  <si>
    <t>蔡庆森</t>
  </si>
  <si>
    <t>蔡碧平</t>
  </si>
  <si>
    <t>蔡逸航</t>
  </si>
  <si>
    <t>蔡逸杰</t>
  </si>
  <si>
    <t>蔡怡婷</t>
  </si>
  <si>
    <t>蔡怡欣</t>
  </si>
  <si>
    <t>蔡各辉</t>
  </si>
  <si>
    <t>蔡丽娜</t>
  </si>
  <si>
    <t>蔡炳兰</t>
  </si>
  <si>
    <t>蔡吓辉</t>
  </si>
  <si>
    <t>蔡吓清</t>
  </si>
  <si>
    <t>东朱</t>
  </si>
  <si>
    <t>蔡斯</t>
  </si>
  <si>
    <t>蔡静妍</t>
  </si>
  <si>
    <t>蔡晨馨</t>
  </si>
  <si>
    <t>朱美烟</t>
  </si>
  <si>
    <t>蔡金好</t>
  </si>
  <si>
    <t>杨秀洪</t>
  </si>
  <si>
    <t>蔡振振</t>
  </si>
  <si>
    <t>蔡韬韬</t>
  </si>
  <si>
    <t>蔡宗海</t>
  </si>
  <si>
    <t>蔡容萍</t>
  </si>
  <si>
    <t>郭梅</t>
  </si>
  <si>
    <t>蔡毅鸿</t>
  </si>
  <si>
    <t>林兰英</t>
  </si>
  <si>
    <t>蔡金雄</t>
  </si>
  <si>
    <t>吴云英</t>
  </si>
  <si>
    <t>蔡宇豪</t>
  </si>
  <si>
    <t>蔡鸿杰</t>
  </si>
  <si>
    <t>吴敬铭</t>
  </si>
  <si>
    <t>蔡金文</t>
  </si>
  <si>
    <t>蔡智伟</t>
  </si>
  <si>
    <t>蔡林海</t>
  </si>
  <si>
    <t>蔡金春</t>
  </si>
  <si>
    <t>蔡丽霞</t>
  </si>
  <si>
    <t>吴金瑞</t>
  </si>
  <si>
    <t>蔡丽平</t>
  </si>
  <si>
    <t>陈俊兰</t>
  </si>
  <si>
    <t>吴延灿</t>
  </si>
  <si>
    <t>吴延涛</t>
  </si>
  <si>
    <t>吴延成</t>
  </si>
  <si>
    <t>蔡明荣</t>
  </si>
  <si>
    <t>杨秀爱</t>
  </si>
  <si>
    <t>蔡芳芳</t>
  </si>
  <si>
    <t>蔡鹏</t>
  </si>
  <si>
    <t>蔡丽琴</t>
  </si>
  <si>
    <t>蔡智林</t>
  </si>
  <si>
    <t>方五妹</t>
  </si>
  <si>
    <t>蔡健鑫</t>
  </si>
  <si>
    <t>蔡清方</t>
  </si>
  <si>
    <t>海头</t>
  </si>
  <si>
    <t>蔡春金</t>
  </si>
  <si>
    <t>郑密烟</t>
  </si>
  <si>
    <t>蔡国辉</t>
  </si>
  <si>
    <t>蔡建平</t>
  </si>
  <si>
    <t>蔡进荣</t>
  </si>
  <si>
    <t>蔡垭鑫</t>
  </si>
  <si>
    <t>蔡国添</t>
  </si>
  <si>
    <t>黄美琴</t>
  </si>
  <si>
    <t>蔡义敏</t>
  </si>
  <si>
    <t>利角</t>
  </si>
  <si>
    <t>蔡雅琴</t>
  </si>
  <si>
    <t>蔡庆林</t>
  </si>
  <si>
    <t>蔡文洪</t>
  </si>
  <si>
    <t>蔡玉妹</t>
  </si>
  <si>
    <t>蔡忆晴</t>
  </si>
  <si>
    <t>蔡晨曦</t>
  </si>
  <si>
    <t>蔡丽珠</t>
  </si>
  <si>
    <t>苏智辉</t>
  </si>
  <si>
    <t>蔡国龙</t>
  </si>
  <si>
    <t>蔡同杰</t>
  </si>
  <si>
    <t>蔡同如</t>
  </si>
  <si>
    <t>蔡建霞</t>
  </si>
  <si>
    <t>蔡美玉</t>
  </si>
  <si>
    <t>蔡吓忠</t>
  </si>
  <si>
    <t>蔡进思</t>
  </si>
  <si>
    <t>蔡子逸</t>
  </si>
  <si>
    <t>蔡慕陈</t>
  </si>
  <si>
    <t>蔡宗华</t>
  </si>
  <si>
    <t>坪洋</t>
  </si>
  <si>
    <t>龚碧兰</t>
  </si>
  <si>
    <t>蔡妍妍</t>
  </si>
  <si>
    <t>蔡涵涵</t>
  </si>
  <si>
    <t>蔡丽双</t>
  </si>
  <si>
    <t>孤儿</t>
  </si>
  <si>
    <t>蔡彬青</t>
  </si>
  <si>
    <t>蔡宇</t>
  </si>
  <si>
    <t>蔡庆盛</t>
  </si>
  <si>
    <t>蔡语嫣</t>
  </si>
  <si>
    <t>邱梅莺</t>
  </si>
  <si>
    <t>蔡语萍</t>
  </si>
  <si>
    <t>朱莹</t>
  </si>
  <si>
    <t>蔡金英</t>
  </si>
  <si>
    <t>陈清华</t>
  </si>
  <si>
    <t>蔡丽含</t>
  </si>
  <si>
    <t>朱文勇</t>
  </si>
  <si>
    <t>蔡秀烟</t>
  </si>
  <si>
    <t>蔡宗水</t>
  </si>
  <si>
    <t>杨喜连</t>
  </si>
  <si>
    <t>蔡永帆</t>
  </si>
  <si>
    <t>蔡雪娇</t>
  </si>
  <si>
    <t>蔡永顺</t>
  </si>
  <si>
    <t>蔡灵婕</t>
  </si>
  <si>
    <t>次女</t>
  </si>
  <si>
    <t>蔡灵梦</t>
  </si>
  <si>
    <t>蔡贵</t>
  </si>
  <si>
    <t>蔡建土</t>
  </si>
  <si>
    <t>蔡建忠</t>
  </si>
  <si>
    <t>蔡富宗</t>
  </si>
  <si>
    <t>蔡芳</t>
  </si>
  <si>
    <t>朱文水</t>
  </si>
  <si>
    <t>蔡吓打</t>
  </si>
  <si>
    <t>朱纪辉</t>
  </si>
  <si>
    <t>蔡玉兴</t>
  </si>
  <si>
    <t>蔡双兴</t>
  </si>
  <si>
    <t>蔡永山</t>
  </si>
  <si>
    <t>朱荣玉</t>
  </si>
  <si>
    <t>黄兰香</t>
  </si>
  <si>
    <t>蔡晓芳</t>
  </si>
  <si>
    <t>蔡木水</t>
  </si>
  <si>
    <t>蔡国顺</t>
  </si>
  <si>
    <t>朱健斌</t>
  </si>
  <si>
    <t>蔡珍椿</t>
  </si>
  <si>
    <t>蔡丽金</t>
  </si>
  <si>
    <t>蔡霞</t>
  </si>
  <si>
    <t>蔡俊彬</t>
  </si>
  <si>
    <t>蔡依琴</t>
  </si>
  <si>
    <t>范金烟</t>
  </si>
  <si>
    <t>朱美婷</t>
  </si>
  <si>
    <t>蔡秀春</t>
  </si>
  <si>
    <t>朱宗贵</t>
  </si>
  <si>
    <t>朱美清</t>
  </si>
  <si>
    <t>朱晶琳</t>
  </si>
  <si>
    <t>朱志煌</t>
  </si>
  <si>
    <t>蔡国成</t>
  </si>
  <si>
    <t>蔡冰冰</t>
  </si>
  <si>
    <t>吴玉振</t>
  </si>
  <si>
    <t>蔡玉金</t>
  </si>
  <si>
    <t>朱金生</t>
  </si>
  <si>
    <t>蔡韩</t>
  </si>
  <si>
    <t>陈清兴</t>
  </si>
  <si>
    <t>乃秋冬</t>
  </si>
  <si>
    <t>陈建平</t>
  </si>
  <si>
    <t>陈爱欣</t>
  </si>
  <si>
    <t>蔡培妍</t>
  </si>
  <si>
    <t>蔡培欣</t>
  </si>
  <si>
    <t>蔡培艳</t>
  </si>
  <si>
    <t>朱国伟</t>
  </si>
  <si>
    <t>朱金海</t>
  </si>
  <si>
    <t>蔡珍钦</t>
  </si>
  <si>
    <t>朱梅玉</t>
  </si>
  <si>
    <t>朱剑林</t>
  </si>
  <si>
    <t>朱俊杰</t>
  </si>
  <si>
    <t>朱金妹</t>
  </si>
  <si>
    <t>蔡加珍</t>
  </si>
  <si>
    <t>蔡凌杰</t>
  </si>
  <si>
    <t>蔡丽洪</t>
  </si>
  <si>
    <t>蔡金昌</t>
  </si>
  <si>
    <t>蔡妹英</t>
  </si>
  <si>
    <t>蔡兰香</t>
  </si>
  <si>
    <t>陈元添</t>
  </si>
  <si>
    <t>朱美华</t>
  </si>
  <si>
    <t>上亭</t>
  </si>
  <si>
    <t>许顺洪</t>
  </si>
  <si>
    <t>许明荣</t>
  </si>
  <si>
    <t>许瑜晨</t>
  </si>
  <si>
    <t>许建煌</t>
  </si>
  <si>
    <t>陈贵姐</t>
  </si>
  <si>
    <t>许涵珊</t>
  </si>
  <si>
    <t>许建辉</t>
  </si>
  <si>
    <t>许明莺</t>
  </si>
  <si>
    <t>许清玉</t>
  </si>
  <si>
    <t>许艳琳</t>
  </si>
  <si>
    <t>许艳彬</t>
  </si>
  <si>
    <t>许宵祥</t>
  </si>
  <si>
    <t>许长英</t>
  </si>
  <si>
    <t>许忠</t>
  </si>
  <si>
    <t>许梓强</t>
  </si>
  <si>
    <t>许梓扬</t>
  </si>
  <si>
    <t>刘丽梅</t>
  </si>
  <si>
    <t>许忠珊</t>
  </si>
  <si>
    <t>许雪静</t>
  </si>
  <si>
    <t>许志洪</t>
  </si>
  <si>
    <t>许荔芬</t>
  </si>
  <si>
    <t>蒲忠荣</t>
  </si>
  <si>
    <t>许佳容</t>
  </si>
  <si>
    <t>许浩然</t>
  </si>
  <si>
    <t>蔡梦敏</t>
  </si>
  <si>
    <t>许风忠</t>
  </si>
  <si>
    <t>许玥滢</t>
  </si>
  <si>
    <t>许圣嵘</t>
  </si>
  <si>
    <t>林瑜航</t>
  </si>
  <si>
    <t>许哑口</t>
  </si>
  <si>
    <t>许语瞳</t>
  </si>
  <si>
    <t>上图</t>
  </si>
  <si>
    <t>林石良</t>
  </si>
  <si>
    <t>蔡吓弟</t>
  </si>
  <si>
    <t>蔡文广</t>
  </si>
  <si>
    <t>蔡清云</t>
  </si>
  <si>
    <t>蔡文柳</t>
  </si>
  <si>
    <t>蔡文桂</t>
  </si>
  <si>
    <t>林美钗</t>
  </si>
  <si>
    <t>林婷婷</t>
  </si>
  <si>
    <t>蔡明华</t>
  </si>
  <si>
    <t>陈萍萍</t>
  </si>
  <si>
    <t>蔡美锋</t>
  </si>
  <si>
    <t>蔡书瑶</t>
  </si>
  <si>
    <t>蔡书婷</t>
  </si>
  <si>
    <t>西厝</t>
  </si>
  <si>
    <t>蔡美姐</t>
  </si>
  <si>
    <t>蔡玉方</t>
  </si>
  <si>
    <t>蔡金方</t>
  </si>
  <si>
    <t>俞瑞治</t>
  </si>
  <si>
    <t>蔡开顺</t>
  </si>
  <si>
    <t>许忠连</t>
  </si>
  <si>
    <t>吴明山</t>
  </si>
  <si>
    <t>吴春辉</t>
  </si>
  <si>
    <t>吴丽琴</t>
  </si>
  <si>
    <t>蔡瑞凤</t>
  </si>
  <si>
    <t>陈雪银</t>
  </si>
  <si>
    <t>蔡世忠</t>
  </si>
  <si>
    <t>范红仔</t>
  </si>
  <si>
    <t>蔡宗兴</t>
  </si>
  <si>
    <t>蔡琼瑛</t>
  </si>
  <si>
    <t>江金春</t>
  </si>
  <si>
    <t>蔡建棋</t>
  </si>
  <si>
    <t>李春妹</t>
  </si>
  <si>
    <t>蔡瑜</t>
  </si>
  <si>
    <t>蔡鸿</t>
  </si>
  <si>
    <t>蔡静</t>
  </si>
  <si>
    <t>蔡雨荷</t>
  </si>
  <si>
    <t>蔡少杰</t>
  </si>
  <si>
    <t>蔡国兴</t>
  </si>
  <si>
    <t>蔡珍英</t>
  </si>
  <si>
    <t>蔡鹏翔</t>
  </si>
  <si>
    <t>蔡德盛</t>
  </si>
  <si>
    <t>蔡国祥</t>
  </si>
  <si>
    <t>许盛金</t>
  </si>
  <si>
    <t>蔡珍玉</t>
  </si>
  <si>
    <t>蔡靖凯</t>
  </si>
  <si>
    <t>蔡雅琪</t>
  </si>
  <si>
    <t>蔡靖熹</t>
  </si>
  <si>
    <t>蔡天福</t>
  </si>
  <si>
    <t>蔡爱玉</t>
  </si>
  <si>
    <t>蔡良忠</t>
  </si>
  <si>
    <t>蔡梅峰</t>
  </si>
  <si>
    <t>朱泓俊</t>
  </si>
  <si>
    <t>朱芯缘</t>
  </si>
  <si>
    <t>朱芯慧</t>
  </si>
  <si>
    <t>蔡福金</t>
  </si>
  <si>
    <t>蔡俊英</t>
  </si>
  <si>
    <t>蔡忠英</t>
  </si>
  <si>
    <t>蔡瑞清</t>
  </si>
  <si>
    <t>沈吓妹</t>
  </si>
  <si>
    <t>许五妹</t>
  </si>
  <si>
    <t>蔡晨升</t>
  </si>
  <si>
    <t>蔡晨源</t>
  </si>
  <si>
    <t>蔡晨东</t>
  </si>
  <si>
    <t>蔡付钦</t>
  </si>
  <si>
    <t>蔡常兴</t>
  </si>
  <si>
    <t>蔡春梅</t>
  </si>
  <si>
    <t>蔡清兴</t>
  </si>
  <si>
    <t>邹小华</t>
  </si>
  <si>
    <t>蔡建辉</t>
  </si>
  <si>
    <t>蔡明展</t>
  </si>
  <si>
    <t>蔡海琳</t>
  </si>
  <si>
    <t>蔡元富</t>
  </si>
  <si>
    <t>蔡仁池</t>
  </si>
  <si>
    <t>蔡为超</t>
  </si>
  <si>
    <t>蔡文山</t>
  </si>
  <si>
    <t>王梅花</t>
  </si>
  <si>
    <t>蔡小祺</t>
  </si>
  <si>
    <t>吴秀珍</t>
  </si>
  <si>
    <t>吴德山</t>
  </si>
  <si>
    <t>西黄</t>
  </si>
  <si>
    <t>沈明开</t>
  </si>
  <si>
    <t>沈建林</t>
  </si>
  <si>
    <t>郑丽玉</t>
  </si>
  <si>
    <t>沈子敏</t>
  </si>
  <si>
    <t>沈益萍</t>
  </si>
  <si>
    <t>沈建洪</t>
  </si>
  <si>
    <t>吴榕斌</t>
  </si>
  <si>
    <t>沈思诺</t>
  </si>
  <si>
    <t>沈翊诺</t>
  </si>
  <si>
    <t>沈金福</t>
  </si>
  <si>
    <t>沈建英</t>
  </si>
  <si>
    <t>沈益贤</t>
  </si>
  <si>
    <t>沈月莲</t>
  </si>
  <si>
    <t>沈金叶</t>
  </si>
  <si>
    <t>沈金荣</t>
  </si>
  <si>
    <t>林珍英</t>
  </si>
  <si>
    <t>沈宇华</t>
  </si>
  <si>
    <t>沈虾</t>
  </si>
  <si>
    <t>汤安义</t>
  </si>
  <si>
    <t>沈靖胜</t>
  </si>
  <si>
    <t>沈靖利</t>
  </si>
  <si>
    <t>沈吓毜</t>
  </si>
  <si>
    <t>沈建彬</t>
  </si>
  <si>
    <t>沈雅芝</t>
  </si>
  <si>
    <t>沈金星</t>
  </si>
  <si>
    <t>蔡文烟</t>
  </si>
  <si>
    <t>沈玉兵</t>
  </si>
  <si>
    <t>苏玉梅</t>
  </si>
  <si>
    <t>沈佳雄</t>
  </si>
  <si>
    <t>沈佳丽</t>
  </si>
  <si>
    <t>黄四姐</t>
  </si>
  <si>
    <t>沈风龙</t>
  </si>
  <si>
    <t>甘代兴</t>
  </si>
  <si>
    <t>沈鹏</t>
  </si>
  <si>
    <t>沈燕聪</t>
  </si>
  <si>
    <t>沈燕</t>
  </si>
  <si>
    <t>沈刚</t>
  </si>
  <si>
    <t>沈建华</t>
  </si>
  <si>
    <t>沈春华</t>
  </si>
  <si>
    <t>沈启金</t>
  </si>
  <si>
    <t>蔡秀兰</t>
  </si>
  <si>
    <t>陈瑞春</t>
  </si>
  <si>
    <t>沈建珊</t>
  </si>
  <si>
    <t>沈诗玥</t>
  </si>
  <si>
    <t>沈秋华</t>
  </si>
  <si>
    <t>沈文副</t>
  </si>
  <si>
    <t>陈梅烟</t>
  </si>
  <si>
    <t>沈朝龙</t>
  </si>
  <si>
    <t>沈志勇</t>
  </si>
  <si>
    <t>方建英</t>
  </si>
  <si>
    <t>沈佳凯</t>
  </si>
  <si>
    <t>沈佳琦</t>
  </si>
  <si>
    <t>沈喜明</t>
  </si>
  <si>
    <t>常太镇</t>
  </si>
  <si>
    <t xml:space="preserve"> 常太</t>
  </si>
  <si>
    <t>许楷</t>
  </si>
  <si>
    <t>涂冬治</t>
  </si>
  <si>
    <t>许兵良</t>
  </si>
  <si>
    <t>陈美妹</t>
  </si>
  <si>
    <t>郑顺珍</t>
  </si>
  <si>
    <t>林超</t>
  </si>
  <si>
    <t>郑国章</t>
  </si>
  <si>
    <t>郑炳坤</t>
  </si>
  <si>
    <t>郑丽英</t>
  </si>
  <si>
    <t>郑珈琪</t>
  </si>
  <si>
    <t>郑丽金</t>
  </si>
  <si>
    <t>常太</t>
  </si>
  <si>
    <t>汤美良</t>
  </si>
  <si>
    <t>郑榕锋</t>
  </si>
  <si>
    <t>蒋共英</t>
  </si>
  <si>
    <t>钟思明</t>
  </si>
  <si>
    <t>柳祖荣</t>
  </si>
  <si>
    <t xml:space="preserve"> 汀洋</t>
  </si>
  <si>
    <t>苏兰妹</t>
  </si>
  <si>
    <t>郑细琴</t>
  </si>
  <si>
    <t>郑思宁</t>
  </si>
  <si>
    <t>吴海燕</t>
  </si>
  <si>
    <t>郑星悦</t>
  </si>
  <si>
    <t>郑星睿</t>
  </si>
  <si>
    <t>林立宪</t>
  </si>
  <si>
    <t>郑少兰</t>
  </si>
  <si>
    <t>陈仪银</t>
  </si>
  <si>
    <t>陈智敏</t>
  </si>
  <si>
    <t>郑素华</t>
  </si>
  <si>
    <t>郑雨彤</t>
  </si>
  <si>
    <t>郑楷伦</t>
  </si>
  <si>
    <t>党城</t>
  </si>
  <si>
    <t>韩丽娟</t>
  </si>
  <si>
    <t>颜承</t>
  </si>
  <si>
    <t>陈秀丹</t>
  </si>
  <si>
    <t>柯俊豪</t>
  </si>
  <si>
    <t>颜明高</t>
  </si>
  <si>
    <t>颜凡清</t>
  </si>
  <si>
    <t>颜泽华</t>
  </si>
  <si>
    <t>郑淑兰</t>
  </si>
  <si>
    <t>郑华峰</t>
  </si>
  <si>
    <t>郑江波</t>
  </si>
  <si>
    <t>颜金春</t>
  </si>
  <si>
    <t>许香妹</t>
  </si>
  <si>
    <t>顶坑</t>
  </si>
  <si>
    <t>林朝阳</t>
  </si>
  <si>
    <t>凡秀兰</t>
  </si>
  <si>
    <t>鲍兰英</t>
  </si>
  <si>
    <t>柯元林</t>
  </si>
  <si>
    <t>纪玉妹</t>
  </si>
  <si>
    <t>纪晓刚</t>
  </si>
  <si>
    <t>谢日升</t>
  </si>
  <si>
    <t>陈榕</t>
  </si>
  <si>
    <t>谢海辰</t>
  </si>
  <si>
    <t>谢静铱</t>
  </si>
  <si>
    <t>郭敏</t>
  </si>
  <si>
    <t>黄丽珊</t>
  </si>
  <si>
    <t>郭哲睿</t>
  </si>
  <si>
    <t>郭晴梓</t>
  </si>
  <si>
    <t>东青</t>
  </si>
  <si>
    <t>夫</t>
  </si>
  <si>
    <t>詹建华</t>
  </si>
  <si>
    <t>林浩</t>
  </si>
  <si>
    <t>林霖云</t>
  </si>
  <si>
    <t>刘玉英</t>
  </si>
  <si>
    <t>林乐</t>
  </si>
  <si>
    <t>叶金妹</t>
  </si>
  <si>
    <t>叶建青</t>
  </si>
  <si>
    <t>潘丽群</t>
  </si>
  <si>
    <t>钟元霞</t>
  </si>
  <si>
    <t>车凤英</t>
  </si>
  <si>
    <t>潘莉颖</t>
  </si>
  <si>
    <t>潘嘉瑜</t>
  </si>
  <si>
    <t>陈宝元</t>
  </si>
  <si>
    <t>陈德雄</t>
  </si>
  <si>
    <t>陈海荷</t>
  </si>
  <si>
    <t>陈嘉良</t>
  </si>
  <si>
    <t>王鸿恩</t>
  </si>
  <si>
    <t>周瑞玉</t>
  </si>
  <si>
    <t>王丽钦</t>
  </si>
  <si>
    <t>陈文銮</t>
  </si>
  <si>
    <t>陈丽梅</t>
  </si>
  <si>
    <t>陈佳怡</t>
  </si>
  <si>
    <t>陈紫函</t>
  </si>
  <si>
    <t>陈佳玉</t>
  </si>
  <si>
    <t>陈地铭</t>
  </si>
  <si>
    <t>黄琼云</t>
  </si>
  <si>
    <t>刘金国</t>
  </si>
  <si>
    <t>东太</t>
  </si>
  <si>
    <t>薛文金</t>
  </si>
  <si>
    <t>刘振伟</t>
  </si>
  <si>
    <t>吴丽伟</t>
  </si>
  <si>
    <t>吴斯妤</t>
  </si>
  <si>
    <t>林滨滨</t>
  </si>
  <si>
    <t>吴礼烟</t>
  </si>
  <si>
    <t>陈玉媛</t>
  </si>
  <si>
    <t>陈玉煌</t>
  </si>
  <si>
    <t>刘智勇</t>
  </si>
  <si>
    <t>渡里</t>
  </si>
  <si>
    <t>陈飞跃</t>
  </si>
  <si>
    <t>陈庆凤</t>
  </si>
  <si>
    <t>陈智勇</t>
  </si>
  <si>
    <t>陈智英</t>
  </si>
  <si>
    <t>华志新</t>
  </si>
  <si>
    <t>陈兰</t>
  </si>
  <si>
    <t>华雨锌</t>
  </si>
  <si>
    <t>华文雄</t>
  </si>
  <si>
    <t>杨瑶妹</t>
  </si>
  <si>
    <t>陈元溢</t>
  </si>
  <si>
    <t>颜厚妹</t>
  </si>
  <si>
    <t>陈国熖</t>
  </si>
  <si>
    <t>陈帅</t>
  </si>
  <si>
    <t>韩长虹</t>
  </si>
  <si>
    <t>韩兰金</t>
  </si>
  <si>
    <t>过溪</t>
  </si>
  <si>
    <t>吴奇扬</t>
  </si>
  <si>
    <t>黄明煌</t>
  </si>
  <si>
    <t>吴文宇</t>
  </si>
  <si>
    <t>谢玉英</t>
  </si>
  <si>
    <t>吴益冰</t>
  </si>
  <si>
    <t>吴嘉桦</t>
  </si>
  <si>
    <t>刘伯万</t>
  </si>
  <si>
    <t>吴国篇</t>
  </si>
  <si>
    <t>陈碧连</t>
  </si>
  <si>
    <t>吴靖</t>
  </si>
  <si>
    <t>蔡鸿敏</t>
  </si>
  <si>
    <t>吴佳达</t>
  </si>
  <si>
    <t>黄春金</t>
  </si>
  <si>
    <t>金川</t>
  </si>
  <si>
    <t>兰祖龙</t>
  </si>
  <si>
    <t>徐清花</t>
  </si>
  <si>
    <t>兰燕武</t>
  </si>
  <si>
    <t>兰依清</t>
  </si>
  <si>
    <t>兰哑妹</t>
  </si>
  <si>
    <t>坑洋</t>
  </si>
  <si>
    <t>叶伟发</t>
  </si>
  <si>
    <t>叶梓颖</t>
  </si>
  <si>
    <t>利车</t>
  </si>
  <si>
    <t>黄佳滨</t>
  </si>
  <si>
    <t>叶秀珊</t>
  </si>
  <si>
    <t>叶莉莎</t>
  </si>
  <si>
    <t>林清山</t>
  </si>
  <si>
    <t>林梅</t>
  </si>
  <si>
    <t>蔡新镇</t>
  </si>
  <si>
    <t>董秀华</t>
  </si>
  <si>
    <t>蔡鸿祥</t>
  </si>
  <si>
    <t>徐雪梅</t>
  </si>
  <si>
    <t>岭下</t>
  </si>
  <si>
    <t>林元泉</t>
  </si>
  <si>
    <t>陈丽英</t>
  </si>
  <si>
    <t>陈祖桥</t>
  </si>
  <si>
    <t>林毅</t>
  </si>
  <si>
    <t>南川</t>
  </si>
  <si>
    <t>吴丽媛</t>
  </si>
  <si>
    <t>吴碧钦</t>
  </si>
  <si>
    <t>吴景城</t>
  </si>
  <si>
    <t>吴丽桑</t>
  </si>
  <si>
    <t>姐妹</t>
  </si>
  <si>
    <t>吴丽星</t>
  </si>
  <si>
    <t>岳元森</t>
  </si>
  <si>
    <t>傅秀钦</t>
  </si>
  <si>
    <t>肖韦峰</t>
  </si>
  <si>
    <t>陈晓音</t>
  </si>
  <si>
    <t>埔头</t>
  </si>
  <si>
    <t>杨瑞云</t>
  </si>
  <si>
    <t>丁国清</t>
  </si>
  <si>
    <t>蔡文灿</t>
  </si>
  <si>
    <t>吴吓毜</t>
  </si>
  <si>
    <t>吴珍子</t>
  </si>
  <si>
    <t>林长青</t>
  </si>
  <si>
    <t>杨元煌</t>
  </si>
  <si>
    <t>杨淑珍</t>
  </si>
  <si>
    <t>吴建妹</t>
  </si>
  <si>
    <t>杨冰心</t>
  </si>
  <si>
    <t>杨洲涵</t>
  </si>
  <si>
    <t>蔡爱香</t>
  </si>
  <si>
    <t>山坑</t>
  </si>
  <si>
    <t>郑建林</t>
  </si>
  <si>
    <t>郑丽霞</t>
  </si>
  <si>
    <t>外甥</t>
  </si>
  <si>
    <t>郑雄啸</t>
  </si>
  <si>
    <t>蔡晋圣</t>
  </si>
  <si>
    <t>郑学东</t>
  </si>
  <si>
    <t>王燕金</t>
  </si>
  <si>
    <t>郑明泽</t>
  </si>
  <si>
    <t>林平强</t>
  </si>
  <si>
    <t>林建防</t>
  </si>
  <si>
    <t>王梦婷</t>
  </si>
  <si>
    <t>王宇铭</t>
  </si>
  <si>
    <t>张丽云</t>
  </si>
  <si>
    <t>戴群智</t>
  </si>
  <si>
    <t>杨冬治</t>
  </si>
  <si>
    <t>陈金光</t>
  </si>
  <si>
    <t>林志华</t>
  </si>
  <si>
    <t>松峰</t>
  </si>
  <si>
    <t>陈震华</t>
  </si>
  <si>
    <t>陈学飞</t>
  </si>
  <si>
    <t>黄明耀</t>
  </si>
  <si>
    <t>黄佳丽</t>
  </si>
  <si>
    <t>吴春煌</t>
  </si>
  <si>
    <t>黄金銮</t>
  </si>
  <si>
    <t>林东松</t>
  </si>
  <si>
    <t>外东坪</t>
  </si>
  <si>
    <t>曾金国</t>
  </si>
  <si>
    <t>曾庆忠</t>
  </si>
  <si>
    <t>郑玉珠</t>
  </si>
  <si>
    <t>曾艳姗</t>
  </si>
  <si>
    <t>曾国强</t>
  </si>
  <si>
    <t>曾梅金</t>
  </si>
  <si>
    <t>杨素珠</t>
  </si>
  <si>
    <t>溪北</t>
  </si>
  <si>
    <t>廖丽莺</t>
  </si>
  <si>
    <t>杨志权</t>
  </si>
  <si>
    <t>杨万里</t>
  </si>
  <si>
    <t>吴国城</t>
  </si>
  <si>
    <t>郑美香</t>
  </si>
  <si>
    <t>陈木利</t>
  </si>
  <si>
    <t>吴佳思</t>
  </si>
  <si>
    <t>兰香英</t>
  </si>
  <si>
    <t>兰忠妹</t>
  </si>
  <si>
    <t>兰文杰</t>
  </si>
  <si>
    <t>兰婷婷</t>
  </si>
  <si>
    <t>周春霞</t>
  </si>
  <si>
    <t>陈鸿樑</t>
  </si>
  <si>
    <t>溪南</t>
  </si>
  <si>
    <t>陈海霞</t>
  </si>
  <si>
    <t>陈晓宇</t>
  </si>
  <si>
    <t>王华东</t>
  </si>
  <si>
    <t>王金树</t>
  </si>
  <si>
    <t>王雪美</t>
  </si>
  <si>
    <t>涂秀云</t>
  </si>
  <si>
    <t>曾永水</t>
  </si>
  <si>
    <t>曾云仙</t>
  </si>
  <si>
    <t>章志君</t>
  </si>
  <si>
    <t>曾海滨</t>
  </si>
  <si>
    <t>曾冰馨</t>
  </si>
  <si>
    <t>刘机锋</t>
  </si>
  <si>
    <t>霞山</t>
  </si>
  <si>
    <t>柯国梅</t>
  </si>
  <si>
    <t>王风英</t>
  </si>
  <si>
    <t>柯俊敏</t>
  </si>
  <si>
    <t>傅风山</t>
  </si>
  <si>
    <t>周燕飞</t>
  </si>
  <si>
    <t>周镇强</t>
  </si>
  <si>
    <t>下莒</t>
  </si>
  <si>
    <t>李平郎</t>
  </si>
  <si>
    <t>李美素</t>
  </si>
  <si>
    <t>李建平</t>
  </si>
  <si>
    <t>吴爱建</t>
  </si>
  <si>
    <t>吴岭岭</t>
  </si>
  <si>
    <t>李国良</t>
  </si>
  <si>
    <t>李志海</t>
  </si>
  <si>
    <t>吴素英</t>
  </si>
  <si>
    <t>陈依娜</t>
  </si>
  <si>
    <t>陈依依</t>
  </si>
  <si>
    <t>李嘉顺</t>
  </si>
  <si>
    <t>陈爱明</t>
  </si>
  <si>
    <t>刘美云</t>
  </si>
  <si>
    <t>陈光耀</t>
  </si>
  <si>
    <t>李承志</t>
  </si>
  <si>
    <t>林小红</t>
  </si>
  <si>
    <t>李翔</t>
  </si>
  <si>
    <t>李冷玥</t>
  </si>
  <si>
    <t>洋边</t>
  </si>
  <si>
    <t>洪淑英</t>
  </si>
  <si>
    <t>卓志彬</t>
  </si>
  <si>
    <t>卓金海</t>
  </si>
  <si>
    <t>刘延锋</t>
  </si>
  <si>
    <t>刘美珍</t>
  </si>
  <si>
    <t>刘华清</t>
  </si>
  <si>
    <t>刘金山</t>
  </si>
  <si>
    <t>长基</t>
  </si>
  <si>
    <t>洪建富</t>
  </si>
  <si>
    <t>洪美莲</t>
  </si>
  <si>
    <t>林玉双</t>
  </si>
  <si>
    <t>冯子祥</t>
  </si>
  <si>
    <t>李庆忠</t>
  </si>
  <si>
    <t>洪新春</t>
  </si>
  <si>
    <t>洪吓毜</t>
  </si>
  <si>
    <t>洪雪梅</t>
  </si>
  <si>
    <t>洪华勇</t>
  </si>
  <si>
    <t>陈丽华</t>
  </si>
  <si>
    <t>洪杭钰</t>
  </si>
  <si>
    <t>洪莞钰</t>
  </si>
  <si>
    <t>张少涵</t>
  </si>
  <si>
    <t>照车</t>
  </si>
  <si>
    <t>张合良</t>
  </si>
  <si>
    <t>李海英</t>
  </si>
  <si>
    <t>杨国金</t>
  </si>
  <si>
    <t>张风胜</t>
  </si>
  <si>
    <t>杨光姐</t>
  </si>
  <si>
    <t>张建凡</t>
  </si>
  <si>
    <t>李瑞兰</t>
  </si>
  <si>
    <t>陈宇轩</t>
  </si>
  <si>
    <t>陈敏强</t>
  </si>
  <si>
    <t>陈剑敏</t>
  </si>
  <si>
    <t>林子文</t>
  </si>
  <si>
    <t>林海平</t>
  </si>
  <si>
    <t>李超猛</t>
  </si>
  <si>
    <t>谢淑丽</t>
  </si>
  <si>
    <t>李隆腾</t>
  </si>
  <si>
    <t>杨丽娟</t>
  </si>
  <si>
    <t>洪秋珍</t>
  </si>
  <si>
    <t>梁宝心</t>
  </si>
  <si>
    <t>梁展玮</t>
  </si>
  <si>
    <t>李亚丕</t>
  </si>
  <si>
    <t>林金魁</t>
  </si>
  <si>
    <t>吴国太</t>
  </si>
  <si>
    <t>马院</t>
  </si>
  <si>
    <t>黄剑武</t>
  </si>
  <si>
    <t>陈一海</t>
  </si>
  <si>
    <t>陈锦煌</t>
  </si>
  <si>
    <t>郑秋妹</t>
  </si>
  <si>
    <t>郑天清</t>
  </si>
  <si>
    <t>刘伟贵</t>
  </si>
  <si>
    <t>刘博阳</t>
  </si>
  <si>
    <t>郑震</t>
  </si>
  <si>
    <t>肖亦雯</t>
  </si>
  <si>
    <t>郑梅峰</t>
  </si>
  <si>
    <t>范丽婷</t>
  </si>
  <si>
    <t>郑嘉英</t>
  </si>
  <si>
    <t>郑经纬</t>
  </si>
  <si>
    <t>郑乐山</t>
  </si>
  <si>
    <t>郑乐水</t>
  </si>
  <si>
    <t>汀洋</t>
  </si>
  <si>
    <t>苏燕玉</t>
  </si>
  <si>
    <t>吴奇降</t>
  </si>
  <si>
    <t>吴国仁</t>
  </si>
  <si>
    <t>吴秀连</t>
  </si>
  <si>
    <t>吴玉攀</t>
  </si>
  <si>
    <t>华燕青</t>
  </si>
  <si>
    <t>苏育重</t>
  </si>
  <si>
    <t>郑忠武</t>
  </si>
  <si>
    <t>郑雨薰</t>
  </si>
  <si>
    <t>韩克锋</t>
  </si>
  <si>
    <t>邱建霞</t>
  </si>
  <si>
    <t>韩靖</t>
  </si>
  <si>
    <t>韩飞</t>
  </si>
  <si>
    <t>李淑萍</t>
  </si>
  <si>
    <t>王巧灵</t>
  </si>
  <si>
    <t>王巧冰</t>
  </si>
  <si>
    <t>蔡通妹</t>
  </si>
  <si>
    <t>纪小铭</t>
  </si>
  <si>
    <t>吴元山</t>
  </si>
  <si>
    <t>谢富妹</t>
  </si>
  <si>
    <t>王淑琼</t>
  </si>
  <si>
    <t>王淑英</t>
  </si>
  <si>
    <t>王淑丹</t>
  </si>
  <si>
    <t>张雪琴</t>
  </si>
  <si>
    <t>吴国良</t>
  </si>
  <si>
    <t>杨开桂</t>
  </si>
  <si>
    <t>吴恬恬</t>
  </si>
  <si>
    <t>刘美清</t>
  </si>
  <si>
    <t>吴剑威</t>
  </si>
  <si>
    <t>陈加梅</t>
  </si>
  <si>
    <t>吴谦艺</t>
  </si>
  <si>
    <t>陈帮礼</t>
  </si>
  <si>
    <t>陈国族</t>
  </si>
  <si>
    <t>吴国云</t>
  </si>
  <si>
    <t>吴爱珍</t>
  </si>
  <si>
    <t>吴素莲</t>
  </si>
  <si>
    <t>林赞源</t>
  </si>
  <si>
    <t>朱德仁</t>
  </si>
  <si>
    <t>陈雪清</t>
  </si>
  <si>
    <t>陈越</t>
  </si>
  <si>
    <t>曾文程</t>
  </si>
  <si>
    <t>曾和妹</t>
  </si>
  <si>
    <t>陈细强</t>
  </si>
  <si>
    <t>杨爱平</t>
  </si>
  <si>
    <t>陈莹</t>
  </si>
  <si>
    <t>吴群英</t>
  </si>
  <si>
    <t>杨凌敏</t>
  </si>
  <si>
    <t>郑金洪</t>
  </si>
  <si>
    <t>肖金添</t>
  </si>
  <si>
    <t>林学军</t>
  </si>
  <si>
    <t>许理冬</t>
  </si>
  <si>
    <t>梁元山</t>
  </si>
  <si>
    <t>杨春妹</t>
  </si>
  <si>
    <t>梁梅玉</t>
  </si>
  <si>
    <t>梁诗媛</t>
  </si>
  <si>
    <t>刘顺汉</t>
  </si>
  <si>
    <t>蔡寿高</t>
  </si>
  <si>
    <t>廖桂明</t>
  </si>
  <si>
    <t>韦荣巧</t>
  </si>
  <si>
    <t>侯山</t>
  </si>
  <si>
    <t>杨丽玉</t>
  </si>
  <si>
    <t>杨志锋</t>
  </si>
  <si>
    <t>杨诗芊</t>
  </si>
  <si>
    <t>杨晨睿</t>
  </si>
  <si>
    <t>纪金森</t>
  </si>
  <si>
    <t>张美烟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</si>
</sst>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27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6"/>
      <name val="宋体"/>
      <charset val="134"/>
      <scheme val="major"/>
    </font>
    <font>
      <sz val="12"/>
      <name val="宋体"/>
      <charset val="134"/>
      <scheme val="major"/>
    </font>
    <font>
      <sz val="12"/>
      <name val="宋体"/>
      <family val="2"/>
      <charset val="0"/>
      <scheme val="major"/>
    </font>
    <font>
      <sz val="12"/>
      <name val="宋体"/>
      <family val="2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51" applyNumberFormat="1" applyFont="1" applyFill="1" applyBorder="1" applyAlignment="1">
      <alignment horizontal="center" vertical="center"/>
    </xf>
    <xf numFmtId="0" fontId="5" fillId="0" borderId="2" xfId="51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1" xfId="52" applyFont="1" applyFill="1" applyBorder="1" applyAlignment="1">
      <alignment horizontal="center" vertical="center"/>
    </xf>
    <xf numFmtId="0" fontId="5" fillId="0" borderId="2" xfId="52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53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0" fontId="5" fillId="0" borderId="2" xfId="53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53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53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东海" xfId="49"/>
    <cellStyle name="常规 4" xfId="50"/>
    <cellStyle name="常规 2" xfId="51"/>
    <cellStyle name="常规 5" xfId="52"/>
    <cellStyle name="常规 3" xfId="53"/>
  </cellStyles>
  <dxfs count="4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lor rgb="FF800000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G4081"/>
  <sheetViews>
    <sheetView tabSelected="1" zoomScale="70" zoomScaleNormal="70" workbookViewId="0">
      <selection activeCell="I8" sqref="I8"/>
    </sheetView>
  </sheetViews>
  <sheetFormatPr defaultColWidth="8.625" defaultRowHeight="27" customHeight="1"/>
  <cols>
    <col min="1" max="3" width="13.5" style="3" customWidth="1"/>
    <col min="4" max="4" width="13.5" style="4" customWidth="1"/>
    <col min="5" max="8" width="13.5" style="3" customWidth="1"/>
    <col min="9" max="9" width="12.625" style="5"/>
    <col min="10" max="215" width="8.625" style="5"/>
    <col min="216" max="16378" width="8.625" style="2"/>
    <col min="16379" max="16384" width="8.625" style="6"/>
  </cols>
  <sheetData>
    <row r="1" s="1" customFormat="1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customHeight="1" spans="1:8">
      <c r="A2" s="8" t="s">
        <v>1</v>
      </c>
      <c r="B2" s="8" t="s">
        <v>2</v>
      </c>
      <c r="C2" s="9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1" t="s">
        <v>8</v>
      </c>
    </row>
    <row r="3" s="2" customFormat="1" customHeight="1" spans="1:215">
      <c r="A3" s="12">
        <v>1</v>
      </c>
      <c r="B3" s="12" t="s">
        <v>9</v>
      </c>
      <c r="C3" s="12" t="s">
        <v>10</v>
      </c>
      <c r="D3" s="8" t="s">
        <v>11</v>
      </c>
      <c r="E3" s="8" t="s">
        <v>12</v>
      </c>
      <c r="F3" s="8" t="s">
        <v>13</v>
      </c>
      <c r="G3" s="8">
        <v>3</v>
      </c>
      <c r="H3" s="13">
        <v>1960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</row>
    <row r="4" s="2" customFormat="1" customHeight="1" spans="1:215">
      <c r="A4" s="12">
        <v>2</v>
      </c>
      <c r="B4" s="12" t="s">
        <v>9</v>
      </c>
      <c r="C4" s="12" t="s">
        <v>10</v>
      </c>
      <c r="D4" s="8" t="s">
        <v>14</v>
      </c>
      <c r="E4" s="8" t="s">
        <v>15</v>
      </c>
      <c r="F4" s="8" t="s">
        <v>16</v>
      </c>
      <c r="G4" s="8"/>
      <c r="H4" s="13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</row>
    <row r="5" s="2" customFormat="1" customHeight="1" spans="1:215">
      <c r="A5" s="12">
        <v>3</v>
      </c>
      <c r="B5" s="12" t="s">
        <v>9</v>
      </c>
      <c r="C5" s="12" t="s">
        <v>10</v>
      </c>
      <c r="D5" s="8" t="s">
        <v>17</v>
      </c>
      <c r="E5" s="8" t="s">
        <v>18</v>
      </c>
      <c r="F5" s="8" t="s">
        <v>13</v>
      </c>
      <c r="G5" s="8"/>
      <c r="H5" s="13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</row>
    <row r="6" s="2" customFormat="1" customHeight="1" spans="1:215">
      <c r="A6" s="12">
        <v>4</v>
      </c>
      <c r="B6" s="12" t="s">
        <v>9</v>
      </c>
      <c r="C6" s="12" t="s">
        <v>10</v>
      </c>
      <c r="D6" s="8" t="s">
        <v>11</v>
      </c>
      <c r="E6" s="8" t="s">
        <v>19</v>
      </c>
      <c r="F6" s="8" t="s">
        <v>13</v>
      </c>
      <c r="G6" s="8">
        <v>3</v>
      </c>
      <c r="H6" s="13">
        <v>1350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</row>
    <row r="7" s="2" customFormat="1" customHeight="1" spans="1:215">
      <c r="A7" s="12">
        <v>5</v>
      </c>
      <c r="B7" s="12" t="s">
        <v>9</v>
      </c>
      <c r="C7" s="12" t="s">
        <v>10</v>
      </c>
      <c r="D7" s="14" t="s">
        <v>14</v>
      </c>
      <c r="E7" s="14" t="s">
        <v>20</v>
      </c>
      <c r="F7" s="8" t="s">
        <v>16</v>
      </c>
      <c r="G7" s="8"/>
      <c r="H7" s="1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</row>
    <row r="8" s="2" customFormat="1" customHeight="1" spans="1:215">
      <c r="A8" s="12">
        <v>6</v>
      </c>
      <c r="B8" s="12" t="s">
        <v>9</v>
      </c>
      <c r="C8" s="12" t="s">
        <v>10</v>
      </c>
      <c r="D8" s="14" t="s">
        <v>14</v>
      </c>
      <c r="E8" s="8" t="s">
        <v>21</v>
      </c>
      <c r="F8" s="8" t="s">
        <v>16</v>
      </c>
      <c r="G8" s="8"/>
      <c r="H8" s="13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</row>
    <row r="9" s="2" customFormat="1" customHeight="1" spans="1:215">
      <c r="A9" s="12">
        <v>7</v>
      </c>
      <c r="B9" s="12" t="s">
        <v>9</v>
      </c>
      <c r="C9" s="8" t="s">
        <v>10</v>
      </c>
      <c r="D9" s="12" t="s">
        <v>11</v>
      </c>
      <c r="E9" s="12" t="s">
        <v>22</v>
      </c>
      <c r="F9" s="12" t="s">
        <v>16</v>
      </c>
      <c r="G9" s="12">
        <v>1</v>
      </c>
      <c r="H9" s="15">
        <v>820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</row>
    <row r="10" s="2" customFormat="1" customHeight="1" spans="1:215">
      <c r="A10" s="12">
        <v>8</v>
      </c>
      <c r="B10" s="12" t="s">
        <v>9</v>
      </c>
      <c r="C10" s="12" t="s">
        <v>10</v>
      </c>
      <c r="D10" s="12" t="s">
        <v>11</v>
      </c>
      <c r="E10" s="8" t="s">
        <v>23</v>
      </c>
      <c r="F10" s="8" t="s">
        <v>16</v>
      </c>
      <c r="G10" s="12">
        <v>1</v>
      </c>
      <c r="H10" s="15">
        <v>820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</row>
    <row r="11" s="2" customFormat="1" customHeight="1" spans="1:215">
      <c r="A11" s="12">
        <v>9</v>
      </c>
      <c r="B11" s="12" t="s">
        <v>9</v>
      </c>
      <c r="C11" s="12" t="s">
        <v>10</v>
      </c>
      <c r="D11" s="12" t="s">
        <v>11</v>
      </c>
      <c r="E11" s="8" t="s">
        <v>24</v>
      </c>
      <c r="F11" s="8" t="s">
        <v>16</v>
      </c>
      <c r="G11" s="12">
        <v>1</v>
      </c>
      <c r="H11" s="15">
        <v>820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</row>
    <row r="12" s="2" customFormat="1" customHeight="1" spans="1:215">
      <c r="A12" s="12">
        <v>10</v>
      </c>
      <c r="B12" s="12" t="s">
        <v>9</v>
      </c>
      <c r="C12" s="16" t="s">
        <v>10</v>
      </c>
      <c r="D12" s="8" t="s">
        <v>11</v>
      </c>
      <c r="E12" s="8" t="s">
        <v>25</v>
      </c>
      <c r="F12" s="8" t="s">
        <v>13</v>
      </c>
      <c r="G12" s="12">
        <v>4</v>
      </c>
      <c r="H12" s="15">
        <v>2170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</row>
    <row r="13" s="2" customFormat="1" customHeight="1" spans="1:215">
      <c r="A13" s="12">
        <v>11</v>
      </c>
      <c r="B13" s="12" t="s">
        <v>9</v>
      </c>
      <c r="C13" s="16" t="s">
        <v>10</v>
      </c>
      <c r="D13" s="8" t="s">
        <v>26</v>
      </c>
      <c r="E13" s="8" t="s">
        <v>27</v>
      </c>
      <c r="F13" s="8" t="s">
        <v>16</v>
      </c>
      <c r="G13" s="17"/>
      <c r="H13" s="1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</row>
    <row r="14" s="2" customFormat="1" customHeight="1" spans="1:215">
      <c r="A14" s="12">
        <v>12</v>
      </c>
      <c r="B14" s="12" t="s">
        <v>9</v>
      </c>
      <c r="C14" s="16" t="s">
        <v>10</v>
      </c>
      <c r="D14" s="8" t="s">
        <v>28</v>
      </c>
      <c r="E14" s="8" t="s">
        <v>29</v>
      </c>
      <c r="F14" s="8" t="s">
        <v>13</v>
      </c>
      <c r="G14" s="17"/>
      <c r="H14" s="1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</row>
    <row r="15" s="2" customFormat="1" customHeight="1" spans="1:215">
      <c r="A15" s="12">
        <v>13</v>
      </c>
      <c r="B15" s="12" t="s">
        <v>9</v>
      </c>
      <c r="C15" s="16" t="s">
        <v>10</v>
      </c>
      <c r="D15" s="8" t="s">
        <v>28</v>
      </c>
      <c r="E15" s="8" t="s">
        <v>30</v>
      </c>
      <c r="F15" s="8" t="s">
        <v>13</v>
      </c>
      <c r="G15" s="17"/>
      <c r="H15" s="1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</row>
    <row r="16" s="2" customFormat="1" customHeight="1" spans="1:215">
      <c r="A16" s="12">
        <v>14</v>
      </c>
      <c r="B16" s="12" t="s">
        <v>9</v>
      </c>
      <c r="C16" s="8" t="s">
        <v>10</v>
      </c>
      <c r="D16" s="12" t="s">
        <v>11</v>
      </c>
      <c r="E16" s="12" t="s">
        <v>31</v>
      </c>
      <c r="F16" s="12" t="s">
        <v>13</v>
      </c>
      <c r="G16" s="12">
        <v>2</v>
      </c>
      <c r="H16" s="15">
        <v>900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</row>
    <row r="17" s="2" customFormat="1" customHeight="1" spans="1:215">
      <c r="A17" s="12">
        <v>15</v>
      </c>
      <c r="B17" s="12" t="s">
        <v>9</v>
      </c>
      <c r="C17" s="8" t="s">
        <v>10</v>
      </c>
      <c r="D17" s="12" t="s">
        <v>32</v>
      </c>
      <c r="E17" s="12" t="s">
        <v>33</v>
      </c>
      <c r="F17" s="12" t="s">
        <v>13</v>
      </c>
      <c r="G17" s="12"/>
      <c r="H17" s="1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</row>
    <row r="18" s="2" customFormat="1" customHeight="1" spans="1:215">
      <c r="A18" s="12">
        <v>16</v>
      </c>
      <c r="B18" s="12" t="s">
        <v>9</v>
      </c>
      <c r="C18" s="8" t="s">
        <v>10</v>
      </c>
      <c r="D18" s="12" t="s">
        <v>11</v>
      </c>
      <c r="E18" s="12" t="s">
        <v>34</v>
      </c>
      <c r="F18" s="12" t="s">
        <v>16</v>
      </c>
      <c r="G18" s="12">
        <v>1</v>
      </c>
      <c r="H18" s="15">
        <v>820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</row>
    <row r="19" s="2" customFormat="1" customHeight="1" spans="1:215">
      <c r="A19" s="12">
        <v>17</v>
      </c>
      <c r="B19" s="12" t="s">
        <v>9</v>
      </c>
      <c r="C19" s="8" t="s">
        <v>10</v>
      </c>
      <c r="D19" s="12" t="s">
        <v>11</v>
      </c>
      <c r="E19" s="12" t="s">
        <v>35</v>
      </c>
      <c r="F19" s="12" t="s">
        <v>16</v>
      </c>
      <c r="G19" s="12">
        <v>2</v>
      </c>
      <c r="H19" s="15">
        <v>1640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</row>
    <row r="20" s="2" customFormat="1" customHeight="1" spans="1:215">
      <c r="A20" s="12">
        <v>18</v>
      </c>
      <c r="B20" s="12" t="s">
        <v>9</v>
      </c>
      <c r="C20" s="8" t="s">
        <v>10</v>
      </c>
      <c r="D20" s="12" t="s">
        <v>36</v>
      </c>
      <c r="E20" s="12" t="s">
        <v>37</v>
      </c>
      <c r="F20" s="12" t="s">
        <v>13</v>
      </c>
      <c r="G20" s="12"/>
      <c r="H20" s="1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</row>
    <row r="21" s="2" customFormat="1" customHeight="1" spans="1:215">
      <c r="A21" s="12">
        <v>19</v>
      </c>
      <c r="B21" s="12" t="s">
        <v>9</v>
      </c>
      <c r="C21" s="8" t="s">
        <v>10</v>
      </c>
      <c r="D21" s="12" t="s">
        <v>11</v>
      </c>
      <c r="E21" s="12" t="s">
        <v>38</v>
      </c>
      <c r="F21" s="12" t="s">
        <v>16</v>
      </c>
      <c r="G21" s="12">
        <v>1</v>
      </c>
      <c r="H21" s="15">
        <v>820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</row>
    <row r="22" s="2" customFormat="1" customHeight="1" spans="1:215">
      <c r="A22" s="12">
        <v>20</v>
      </c>
      <c r="B22" s="12" t="s">
        <v>9</v>
      </c>
      <c r="C22" s="8" t="s">
        <v>10</v>
      </c>
      <c r="D22" s="12" t="s">
        <v>11</v>
      </c>
      <c r="E22" s="12" t="s">
        <v>39</v>
      </c>
      <c r="F22" s="12" t="s">
        <v>13</v>
      </c>
      <c r="G22" s="12">
        <v>2</v>
      </c>
      <c r="H22" s="15">
        <v>1270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</row>
    <row r="23" s="2" customFormat="1" customHeight="1" spans="1:215">
      <c r="A23" s="12">
        <v>21</v>
      </c>
      <c r="B23" s="12" t="s">
        <v>9</v>
      </c>
      <c r="C23" s="8" t="s">
        <v>10</v>
      </c>
      <c r="D23" s="12" t="s">
        <v>17</v>
      </c>
      <c r="E23" s="12" t="s">
        <v>21</v>
      </c>
      <c r="F23" s="12" t="s">
        <v>13</v>
      </c>
      <c r="G23" s="12"/>
      <c r="H23" s="1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</row>
    <row r="24" s="2" customFormat="1" customHeight="1" spans="1:215">
      <c r="A24" s="12">
        <v>22</v>
      </c>
      <c r="B24" s="12" t="s">
        <v>9</v>
      </c>
      <c r="C24" s="8" t="s">
        <v>10</v>
      </c>
      <c r="D24" s="8" t="s">
        <v>11</v>
      </c>
      <c r="E24" s="8" t="s">
        <v>40</v>
      </c>
      <c r="F24" s="8" t="s">
        <v>13</v>
      </c>
      <c r="G24" s="8">
        <v>3</v>
      </c>
      <c r="H24" s="13">
        <v>1710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</row>
    <row r="25" s="2" customFormat="1" customHeight="1" spans="1:215">
      <c r="A25" s="12">
        <v>23</v>
      </c>
      <c r="B25" s="12" t="s">
        <v>9</v>
      </c>
      <c r="C25" s="8" t="s">
        <v>10</v>
      </c>
      <c r="D25" s="8" t="s">
        <v>14</v>
      </c>
      <c r="E25" s="8" t="s">
        <v>41</v>
      </c>
      <c r="F25" s="8" t="s">
        <v>16</v>
      </c>
      <c r="G25" s="8"/>
      <c r="H25" s="13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</row>
    <row r="26" s="2" customFormat="1" customHeight="1" spans="1:215">
      <c r="A26" s="12">
        <v>24</v>
      </c>
      <c r="B26" s="12" t="s">
        <v>9</v>
      </c>
      <c r="C26" s="8" t="s">
        <v>10</v>
      </c>
      <c r="D26" s="12" t="s">
        <v>17</v>
      </c>
      <c r="E26" s="8" t="s">
        <v>42</v>
      </c>
      <c r="F26" s="8" t="s">
        <v>13</v>
      </c>
      <c r="G26" s="8"/>
      <c r="H26" s="13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</row>
    <row r="27" s="2" customFormat="1" customHeight="1" spans="1:215">
      <c r="A27" s="12">
        <v>25</v>
      </c>
      <c r="B27" s="12" t="s">
        <v>9</v>
      </c>
      <c r="C27" s="8" t="s">
        <v>10</v>
      </c>
      <c r="D27" s="8" t="s">
        <v>11</v>
      </c>
      <c r="E27" s="8" t="s">
        <v>43</v>
      </c>
      <c r="F27" s="8" t="s">
        <v>13</v>
      </c>
      <c r="G27" s="8">
        <v>3</v>
      </c>
      <c r="H27" s="13">
        <v>1710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</row>
    <row r="28" s="2" customFormat="1" customHeight="1" spans="1:215">
      <c r="A28" s="12">
        <v>26</v>
      </c>
      <c r="B28" s="12" t="s">
        <v>9</v>
      </c>
      <c r="C28" s="8" t="s">
        <v>10</v>
      </c>
      <c r="D28" s="8" t="s">
        <v>17</v>
      </c>
      <c r="E28" s="8" t="s">
        <v>44</v>
      </c>
      <c r="F28" s="8" t="s">
        <v>13</v>
      </c>
      <c r="G28" s="8"/>
      <c r="H28" s="13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</row>
    <row r="29" s="2" customFormat="1" customHeight="1" spans="1:215">
      <c r="A29" s="12">
        <v>27</v>
      </c>
      <c r="B29" s="12" t="s">
        <v>9</v>
      </c>
      <c r="C29" s="8" t="s">
        <v>10</v>
      </c>
      <c r="D29" s="12" t="s">
        <v>14</v>
      </c>
      <c r="E29" s="8" t="s">
        <v>45</v>
      </c>
      <c r="F29" s="8" t="s">
        <v>16</v>
      </c>
      <c r="G29" s="8"/>
      <c r="H29" s="13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</row>
    <row r="30" s="2" customFormat="1" customHeight="1" spans="1:215">
      <c r="A30" s="12">
        <v>28</v>
      </c>
      <c r="B30" s="12" t="s">
        <v>9</v>
      </c>
      <c r="C30" s="12" t="s">
        <v>10</v>
      </c>
      <c r="D30" s="12" t="s">
        <v>11</v>
      </c>
      <c r="E30" s="12" t="s">
        <v>46</v>
      </c>
      <c r="F30" s="8" t="s">
        <v>13</v>
      </c>
      <c r="G30" s="12">
        <v>6</v>
      </c>
      <c r="H30" s="15">
        <v>3070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</row>
    <row r="31" s="2" customFormat="1" customHeight="1" spans="1:215">
      <c r="A31" s="12">
        <v>29</v>
      </c>
      <c r="B31" s="12" t="s">
        <v>9</v>
      </c>
      <c r="C31" s="12" t="s">
        <v>10</v>
      </c>
      <c r="D31" s="12" t="s">
        <v>36</v>
      </c>
      <c r="E31" s="12" t="s">
        <v>47</v>
      </c>
      <c r="F31" s="8" t="s">
        <v>16</v>
      </c>
      <c r="G31" s="12"/>
      <c r="H31" s="1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</row>
    <row r="32" s="2" customFormat="1" customHeight="1" spans="1:215">
      <c r="A32" s="12">
        <v>30</v>
      </c>
      <c r="B32" s="12" t="s">
        <v>9</v>
      </c>
      <c r="C32" s="12" t="s">
        <v>10</v>
      </c>
      <c r="D32" s="12" t="s">
        <v>14</v>
      </c>
      <c r="E32" s="12" t="s">
        <v>48</v>
      </c>
      <c r="F32" s="8" t="s">
        <v>16</v>
      </c>
      <c r="G32" s="12"/>
      <c r="H32" s="1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</row>
    <row r="33" s="2" customFormat="1" customHeight="1" spans="1:215">
      <c r="A33" s="12">
        <v>31</v>
      </c>
      <c r="B33" s="12" t="s">
        <v>9</v>
      </c>
      <c r="C33" s="12" t="s">
        <v>10</v>
      </c>
      <c r="D33" s="12" t="s">
        <v>14</v>
      </c>
      <c r="E33" s="12" t="s">
        <v>49</v>
      </c>
      <c r="F33" s="8" t="s">
        <v>16</v>
      </c>
      <c r="G33" s="8"/>
      <c r="H33" s="13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</row>
    <row r="34" s="2" customFormat="1" customHeight="1" spans="1:215">
      <c r="A34" s="12">
        <v>32</v>
      </c>
      <c r="B34" s="12" t="s">
        <v>9</v>
      </c>
      <c r="C34" s="12" t="s">
        <v>10</v>
      </c>
      <c r="D34" s="12" t="s">
        <v>50</v>
      </c>
      <c r="E34" s="12" t="s">
        <v>51</v>
      </c>
      <c r="F34" s="8" t="s">
        <v>16</v>
      </c>
      <c r="G34" s="8"/>
      <c r="H34" s="13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</row>
    <row r="35" s="2" customFormat="1" customHeight="1" spans="1:215">
      <c r="A35" s="12">
        <v>33</v>
      </c>
      <c r="B35" s="12" t="s">
        <v>9</v>
      </c>
      <c r="C35" s="12" t="s">
        <v>10</v>
      </c>
      <c r="D35" s="12" t="s">
        <v>52</v>
      </c>
      <c r="E35" s="12" t="s">
        <v>53</v>
      </c>
      <c r="F35" s="12" t="s">
        <v>13</v>
      </c>
      <c r="G35" s="8"/>
      <c r="H35" s="13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</row>
    <row r="36" s="2" customFormat="1" customHeight="1" spans="1:215">
      <c r="A36" s="12">
        <v>34</v>
      </c>
      <c r="B36" s="12" t="s">
        <v>9</v>
      </c>
      <c r="C36" s="12" t="s">
        <v>10</v>
      </c>
      <c r="D36" s="12" t="s">
        <v>11</v>
      </c>
      <c r="E36" s="12" t="s">
        <v>54</v>
      </c>
      <c r="F36" s="12" t="s">
        <v>16</v>
      </c>
      <c r="G36" s="8">
        <v>3</v>
      </c>
      <c r="H36" s="15">
        <v>2210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</row>
    <row r="37" s="2" customFormat="1" customHeight="1" spans="1:215">
      <c r="A37" s="12">
        <v>35</v>
      </c>
      <c r="B37" s="12" t="s">
        <v>9</v>
      </c>
      <c r="C37" s="12" t="s">
        <v>10</v>
      </c>
      <c r="D37" s="12" t="s">
        <v>36</v>
      </c>
      <c r="E37" s="12" t="s">
        <v>55</v>
      </c>
      <c r="F37" s="12" t="s">
        <v>13</v>
      </c>
      <c r="G37" s="12"/>
      <c r="H37" s="1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</row>
    <row r="38" s="2" customFormat="1" customHeight="1" spans="1:215">
      <c r="A38" s="12">
        <v>36</v>
      </c>
      <c r="B38" s="12" t="s">
        <v>9</v>
      </c>
      <c r="C38" s="12" t="s">
        <v>10</v>
      </c>
      <c r="D38" s="12" t="s">
        <v>52</v>
      </c>
      <c r="E38" s="12" t="s">
        <v>56</v>
      </c>
      <c r="F38" s="12" t="s">
        <v>13</v>
      </c>
      <c r="G38" s="12"/>
      <c r="H38" s="1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</row>
    <row r="39" s="2" customFormat="1" customHeight="1" spans="1:215">
      <c r="A39" s="12">
        <v>37</v>
      </c>
      <c r="B39" s="12" t="s">
        <v>9</v>
      </c>
      <c r="C39" s="8" t="s">
        <v>57</v>
      </c>
      <c r="D39" s="8" t="s">
        <v>11</v>
      </c>
      <c r="E39" s="8" t="s">
        <v>58</v>
      </c>
      <c r="F39" s="8" t="s">
        <v>13</v>
      </c>
      <c r="G39" s="8">
        <v>4</v>
      </c>
      <c r="H39" s="13">
        <v>2530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</row>
    <row r="40" s="2" customFormat="1" customHeight="1" spans="1:215">
      <c r="A40" s="12">
        <v>38</v>
      </c>
      <c r="B40" s="12" t="s">
        <v>9</v>
      </c>
      <c r="C40" s="8" t="s">
        <v>57</v>
      </c>
      <c r="D40" s="8" t="s">
        <v>36</v>
      </c>
      <c r="E40" s="8" t="s">
        <v>59</v>
      </c>
      <c r="F40" s="8" t="s">
        <v>16</v>
      </c>
      <c r="G40" s="8"/>
      <c r="H40" s="13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</row>
    <row r="41" s="2" customFormat="1" customHeight="1" spans="1:215">
      <c r="A41" s="12">
        <v>39</v>
      </c>
      <c r="B41" s="12" t="s">
        <v>9</v>
      </c>
      <c r="C41" s="8" t="s">
        <v>57</v>
      </c>
      <c r="D41" s="8" t="s">
        <v>17</v>
      </c>
      <c r="E41" s="8" t="s">
        <v>60</v>
      </c>
      <c r="F41" s="8" t="s">
        <v>13</v>
      </c>
      <c r="G41" s="8"/>
      <c r="H41" s="13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</row>
    <row r="42" s="2" customFormat="1" customHeight="1" spans="1:215">
      <c r="A42" s="12">
        <v>40</v>
      </c>
      <c r="B42" s="12" t="s">
        <v>9</v>
      </c>
      <c r="C42" s="8" t="s">
        <v>57</v>
      </c>
      <c r="D42" s="12" t="s">
        <v>17</v>
      </c>
      <c r="E42" s="12" t="s">
        <v>61</v>
      </c>
      <c r="F42" s="12" t="s">
        <v>13</v>
      </c>
      <c r="G42" s="12"/>
      <c r="H42" s="1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</row>
    <row r="43" s="2" customFormat="1" customHeight="1" spans="1:215">
      <c r="A43" s="12">
        <v>41</v>
      </c>
      <c r="B43" s="12" t="s">
        <v>9</v>
      </c>
      <c r="C43" s="8" t="s">
        <v>57</v>
      </c>
      <c r="D43" s="12" t="s">
        <v>11</v>
      </c>
      <c r="E43" s="12" t="s">
        <v>62</v>
      </c>
      <c r="F43" s="12" t="s">
        <v>16</v>
      </c>
      <c r="G43" s="12">
        <v>1</v>
      </c>
      <c r="H43" s="15">
        <v>450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</row>
    <row r="44" s="2" customFormat="1" customHeight="1" spans="1:215">
      <c r="A44" s="12">
        <v>42</v>
      </c>
      <c r="B44" s="12" t="s">
        <v>9</v>
      </c>
      <c r="C44" s="8" t="s">
        <v>57</v>
      </c>
      <c r="D44" s="8" t="s">
        <v>11</v>
      </c>
      <c r="E44" s="8" t="s">
        <v>63</v>
      </c>
      <c r="F44" s="8" t="s">
        <v>13</v>
      </c>
      <c r="G44" s="8">
        <v>1</v>
      </c>
      <c r="H44" s="13">
        <v>820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</row>
    <row r="45" s="2" customFormat="1" customHeight="1" spans="1:215">
      <c r="A45" s="12">
        <v>43</v>
      </c>
      <c r="B45" s="12" t="s">
        <v>9</v>
      </c>
      <c r="C45" s="12" t="s">
        <v>64</v>
      </c>
      <c r="D45" s="8" t="s">
        <v>11</v>
      </c>
      <c r="E45" s="8" t="s">
        <v>65</v>
      </c>
      <c r="F45" s="8" t="s">
        <v>13</v>
      </c>
      <c r="G45" s="8">
        <v>2</v>
      </c>
      <c r="H45" s="13">
        <v>1140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</row>
    <row r="46" s="2" customFormat="1" customHeight="1" spans="1:215">
      <c r="A46" s="12">
        <v>44</v>
      </c>
      <c r="B46" s="12" t="s">
        <v>9</v>
      </c>
      <c r="C46" s="12" t="s">
        <v>64</v>
      </c>
      <c r="D46" s="8" t="s">
        <v>17</v>
      </c>
      <c r="E46" s="8" t="s">
        <v>66</v>
      </c>
      <c r="F46" s="8" t="s">
        <v>13</v>
      </c>
      <c r="G46" s="8"/>
      <c r="H46" s="13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</row>
    <row r="47" s="2" customFormat="1" customHeight="1" spans="1:215">
      <c r="A47" s="12">
        <v>45</v>
      </c>
      <c r="B47" s="12" t="s">
        <v>9</v>
      </c>
      <c r="C47" s="12" t="s">
        <v>64</v>
      </c>
      <c r="D47" s="8" t="s">
        <v>11</v>
      </c>
      <c r="E47" s="8" t="s">
        <v>67</v>
      </c>
      <c r="F47" s="8" t="s">
        <v>13</v>
      </c>
      <c r="G47" s="8">
        <v>3</v>
      </c>
      <c r="H47" s="13">
        <v>2210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</row>
    <row r="48" s="2" customFormat="1" customHeight="1" spans="1:215">
      <c r="A48" s="12">
        <v>46</v>
      </c>
      <c r="B48" s="12" t="s">
        <v>9</v>
      </c>
      <c r="C48" s="12" t="s">
        <v>64</v>
      </c>
      <c r="D48" s="8" t="s">
        <v>14</v>
      </c>
      <c r="E48" s="8" t="s">
        <v>68</v>
      </c>
      <c r="F48" s="8" t="s">
        <v>16</v>
      </c>
      <c r="G48" s="8"/>
      <c r="H48" s="13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</row>
    <row r="49" s="2" customFormat="1" customHeight="1" spans="1:215">
      <c r="A49" s="12">
        <v>47</v>
      </c>
      <c r="B49" s="12" t="s">
        <v>9</v>
      </c>
      <c r="C49" s="12" t="s">
        <v>64</v>
      </c>
      <c r="D49" s="8" t="s">
        <v>17</v>
      </c>
      <c r="E49" s="8" t="s">
        <v>69</v>
      </c>
      <c r="F49" s="8" t="s">
        <v>13</v>
      </c>
      <c r="G49" s="8"/>
      <c r="H49" s="13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</row>
    <row r="50" s="2" customFormat="1" customHeight="1" spans="1:215">
      <c r="A50" s="12">
        <v>48</v>
      </c>
      <c r="B50" s="12" t="s">
        <v>9</v>
      </c>
      <c r="C50" s="12" t="s">
        <v>64</v>
      </c>
      <c r="D50" s="8" t="s">
        <v>11</v>
      </c>
      <c r="E50" s="8" t="s">
        <v>70</v>
      </c>
      <c r="F50" s="8" t="s">
        <v>16</v>
      </c>
      <c r="G50" s="8">
        <v>2</v>
      </c>
      <c r="H50" s="13">
        <v>1140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</row>
    <row r="51" s="2" customFormat="1" customHeight="1" spans="1:215">
      <c r="A51" s="12">
        <v>49</v>
      </c>
      <c r="B51" s="12" t="s">
        <v>9</v>
      </c>
      <c r="C51" s="12" t="s">
        <v>64</v>
      </c>
      <c r="D51" s="8" t="s">
        <v>14</v>
      </c>
      <c r="E51" s="8" t="s">
        <v>71</v>
      </c>
      <c r="F51" s="8" t="s">
        <v>16</v>
      </c>
      <c r="G51" s="8"/>
      <c r="H51" s="13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</row>
    <row r="52" s="2" customFormat="1" customHeight="1" spans="1:215">
      <c r="A52" s="12">
        <v>50</v>
      </c>
      <c r="B52" s="12" t="s">
        <v>9</v>
      </c>
      <c r="C52" s="12" t="s">
        <v>64</v>
      </c>
      <c r="D52" s="8" t="s">
        <v>11</v>
      </c>
      <c r="E52" s="8" t="s">
        <v>72</v>
      </c>
      <c r="F52" s="8" t="s">
        <v>16</v>
      </c>
      <c r="G52" s="8">
        <v>1</v>
      </c>
      <c r="H52" s="13">
        <v>820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</row>
    <row r="53" s="2" customFormat="1" customHeight="1" spans="1:215">
      <c r="A53" s="12">
        <v>51</v>
      </c>
      <c r="B53" s="12" t="s">
        <v>9</v>
      </c>
      <c r="C53" s="12" t="s">
        <v>64</v>
      </c>
      <c r="D53" s="12" t="s">
        <v>11</v>
      </c>
      <c r="E53" s="12" t="s">
        <v>73</v>
      </c>
      <c r="F53" s="12" t="s">
        <v>16</v>
      </c>
      <c r="G53" s="12">
        <v>4</v>
      </c>
      <c r="H53" s="15">
        <v>2170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</row>
    <row r="54" s="2" customFormat="1" customHeight="1" spans="1:215">
      <c r="A54" s="12">
        <v>52</v>
      </c>
      <c r="B54" s="12" t="s">
        <v>9</v>
      </c>
      <c r="C54" s="12" t="s">
        <v>64</v>
      </c>
      <c r="D54" s="12" t="s">
        <v>74</v>
      </c>
      <c r="E54" s="12" t="s">
        <v>75</v>
      </c>
      <c r="F54" s="12" t="s">
        <v>13</v>
      </c>
      <c r="G54" s="12"/>
      <c r="H54" s="1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</row>
    <row r="55" s="2" customFormat="1" customHeight="1" spans="1:215">
      <c r="A55" s="12">
        <v>53</v>
      </c>
      <c r="B55" s="12" t="s">
        <v>9</v>
      </c>
      <c r="C55" s="12" t="s">
        <v>64</v>
      </c>
      <c r="D55" s="12" t="s">
        <v>17</v>
      </c>
      <c r="E55" s="12" t="s">
        <v>76</v>
      </c>
      <c r="F55" s="12" t="s">
        <v>13</v>
      </c>
      <c r="G55" s="12"/>
      <c r="H55" s="1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</row>
    <row r="56" s="2" customFormat="1" customHeight="1" spans="1:215">
      <c r="A56" s="12">
        <v>54</v>
      </c>
      <c r="B56" s="12" t="s">
        <v>9</v>
      </c>
      <c r="C56" s="12" t="s">
        <v>64</v>
      </c>
      <c r="D56" s="12" t="s">
        <v>14</v>
      </c>
      <c r="E56" s="12" t="s">
        <v>77</v>
      </c>
      <c r="F56" s="12" t="s">
        <v>16</v>
      </c>
      <c r="G56" s="12"/>
      <c r="H56" s="1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</row>
    <row r="57" s="2" customFormat="1" customHeight="1" spans="1:215">
      <c r="A57" s="12">
        <v>55</v>
      </c>
      <c r="B57" s="12" t="s">
        <v>9</v>
      </c>
      <c r="C57" s="12" t="s">
        <v>64</v>
      </c>
      <c r="D57" s="12" t="s">
        <v>11</v>
      </c>
      <c r="E57" s="12" t="s">
        <v>78</v>
      </c>
      <c r="F57" s="12" t="s">
        <v>16</v>
      </c>
      <c r="G57" s="12">
        <v>1</v>
      </c>
      <c r="H57" s="15">
        <v>820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</row>
    <row r="58" s="2" customFormat="1" customHeight="1" spans="1:215">
      <c r="A58" s="12">
        <v>56</v>
      </c>
      <c r="B58" s="12" t="s">
        <v>9</v>
      </c>
      <c r="C58" s="12" t="s">
        <v>64</v>
      </c>
      <c r="D58" s="12" t="s">
        <v>11</v>
      </c>
      <c r="E58" s="12" t="s">
        <v>79</v>
      </c>
      <c r="F58" s="12" t="s">
        <v>16</v>
      </c>
      <c r="G58" s="12">
        <v>1</v>
      </c>
      <c r="H58" s="15">
        <v>820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</row>
    <row r="59" s="2" customFormat="1" customHeight="1" spans="1:215">
      <c r="A59" s="12">
        <v>57</v>
      </c>
      <c r="B59" s="12" t="s">
        <v>9</v>
      </c>
      <c r="C59" s="12" t="s">
        <v>64</v>
      </c>
      <c r="D59" s="8" t="s">
        <v>11</v>
      </c>
      <c r="E59" s="8" t="s">
        <v>80</v>
      </c>
      <c r="F59" s="8" t="s">
        <v>16</v>
      </c>
      <c r="G59" s="12">
        <v>5</v>
      </c>
      <c r="H59" s="15">
        <v>2620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</row>
    <row r="60" s="2" customFormat="1" customHeight="1" spans="1:215">
      <c r="A60" s="12">
        <v>58</v>
      </c>
      <c r="B60" s="12" t="s">
        <v>9</v>
      </c>
      <c r="C60" s="12" t="s">
        <v>64</v>
      </c>
      <c r="D60" s="8" t="s">
        <v>74</v>
      </c>
      <c r="E60" s="8" t="s">
        <v>81</v>
      </c>
      <c r="F60" s="8" t="s">
        <v>13</v>
      </c>
      <c r="G60" s="17"/>
      <c r="H60" s="1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</row>
    <row r="61" s="2" customFormat="1" customHeight="1" spans="1:215">
      <c r="A61" s="12">
        <v>59</v>
      </c>
      <c r="B61" s="12" t="s">
        <v>9</v>
      </c>
      <c r="C61" s="12" t="s">
        <v>64</v>
      </c>
      <c r="D61" s="8" t="s">
        <v>17</v>
      </c>
      <c r="E61" s="8" t="s">
        <v>82</v>
      </c>
      <c r="F61" s="8" t="s">
        <v>13</v>
      </c>
      <c r="G61" s="17"/>
      <c r="H61" s="1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</row>
    <row r="62" s="2" customFormat="1" customHeight="1" spans="1:215">
      <c r="A62" s="12">
        <v>60</v>
      </c>
      <c r="B62" s="12" t="s">
        <v>9</v>
      </c>
      <c r="C62" s="12" t="s">
        <v>64</v>
      </c>
      <c r="D62" s="8" t="s">
        <v>14</v>
      </c>
      <c r="E62" s="8" t="s">
        <v>83</v>
      </c>
      <c r="F62" s="8" t="s">
        <v>16</v>
      </c>
      <c r="G62" s="17"/>
      <c r="H62" s="1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</row>
    <row r="63" s="2" customFormat="1" customHeight="1" spans="1:215">
      <c r="A63" s="12">
        <v>61</v>
      </c>
      <c r="B63" s="12" t="s">
        <v>9</v>
      </c>
      <c r="C63" s="12" t="s">
        <v>64</v>
      </c>
      <c r="D63" s="8" t="s">
        <v>14</v>
      </c>
      <c r="E63" s="8" t="s">
        <v>84</v>
      </c>
      <c r="F63" s="8" t="s">
        <v>16</v>
      </c>
      <c r="G63" s="17"/>
      <c r="H63" s="1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</row>
    <row r="64" s="2" customFormat="1" customHeight="1" spans="1:215">
      <c r="A64" s="12">
        <v>62</v>
      </c>
      <c r="B64" s="12" t="s">
        <v>9</v>
      </c>
      <c r="C64" s="12" t="s">
        <v>64</v>
      </c>
      <c r="D64" s="8" t="s">
        <v>11</v>
      </c>
      <c r="E64" s="8" t="s">
        <v>85</v>
      </c>
      <c r="F64" s="8" t="s">
        <v>16</v>
      </c>
      <c r="G64" s="12">
        <v>1</v>
      </c>
      <c r="H64" s="15">
        <v>450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</row>
    <row r="65" s="2" customFormat="1" customHeight="1" spans="1:215">
      <c r="A65" s="12">
        <v>63</v>
      </c>
      <c r="B65" s="12" t="s">
        <v>9</v>
      </c>
      <c r="C65" s="12" t="s">
        <v>64</v>
      </c>
      <c r="D65" s="8" t="s">
        <v>11</v>
      </c>
      <c r="E65" s="8" t="s">
        <v>86</v>
      </c>
      <c r="F65" s="8" t="s">
        <v>13</v>
      </c>
      <c r="G65" s="12">
        <v>1</v>
      </c>
      <c r="H65" s="15">
        <v>820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</row>
    <row r="66" s="2" customFormat="1" customHeight="1" spans="1:215">
      <c r="A66" s="12">
        <v>64</v>
      </c>
      <c r="B66" s="12" t="s">
        <v>9</v>
      </c>
      <c r="C66" s="8" t="s">
        <v>64</v>
      </c>
      <c r="D66" s="12" t="s">
        <v>11</v>
      </c>
      <c r="E66" s="12" t="s">
        <v>87</v>
      </c>
      <c r="F66" s="12" t="s">
        <v>16</v>
      </c>
      <c r="G66" s="12">
        <v>1</v>
      </c>
      <c r="H66" s="15">
        <v>820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</row>
    <row r="67" s="2" customFormat="1" customHeight="1" spans="1:215">
      <c r="A67" s="12">
        <v>65</v>
      </c>
      <c r="B67" s="12" t="s">
        <v>9</v>
      </c>
      <c r="C67" s="8" t="s">
        <v>64</v>
      </c>
      <c r="D67" s="8" t="s">
        <v>11</v>
      </c>
      <c r="E67" s="8" t="s">
        <v>88</v>
      </c>
      <c r="F67" s="8" t="s">
        <v>16</v>
      </c>
      <c r="G67" s="8">
        <v>1</v>
      </c>
      <c r="H67" s="13">
        <v>820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</row>
    <row r="68" s="2" customFormat="1" customHeight="1" spans="1:215">
      <c r="A68" s="12">
        <v>66</v>
      </c>
      <c r="B68" s="12" t="s">
        <v>9</v>
      </c>
      <c r="C68" s="8" t="s">
        <v>64</v>
      </c>
      <c r="D68" s="8" t="s">
        <v>11</v>
      </c>
      <c r="E68" s="12" t="s">
        <v>89</v>
      </c>
      <c r="F68" s="12" t="s">
        <v>16</v>
      </c>
      <c r="G68" s="12">
        <v>1</v>
      </c>
      <c r="H68" s="15">
        <v>820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</row>
    <row r="69" s="2" customFormat="1" customHeight="1" spans="1:215">
      <c r="A69" s="12">
        <v>67</v>
      </c>
      <c r="B69" s="12" t="s">
        <v>9</v>
      </c>
      <c r="C69" s="8" t="s">
        <v>64</v>
      </c>
      <c r="D69" s="8" t="s">
        <v>11</v>
      </c>
      <c r="E69" s="12" t="s">
        <v>90</v>
      </c>
      <c r="F69" s="12" t="s">
        <v>16</v>
      </c>
      <c r="G69" s="12">
        <v>1</v>
      </c>
      <c r="H69" s="15">
        <v>820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</row>
    <row r="70" s="2" customFormat="1" customHeight="1" spans="1:215">
      <c r="A70" s="12">
        <v>68</v>
      </c>
      <c r="B70" s="12" t="s">
        <v>9</v>
      </c>
      <c r="C70" s="8" t="s">
        <v>64</v>
      </c>
      <c r="D70" s="8" t="s">
        <v>11</v>
      </c>
      <c r="E70" s="12" t="s">
        <v>91</v>
      </c>
      <c r="F70" s="12" t="s">
        <v>13</v>
      </c>
      <c r="G70" s="12">
        <v>3</v>
      </c>
      <c r="H70" s="15">
        <v>1110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</row>
    <row r="71" s="2" customFormat="1" customHeight="1" spans="1:215">
      <c r="A71" s="12">
        <v>69</v>
      </c>
      <c r="B71" s="12" t="s">
        <v>9</v>
      </c>
      <c r="C71" s="8" t="s">
        <v>64</v>
      </c>
      <c r="D71" s="8" t="s">
        <v>92</v>
      </c>
      <c r="E71" s="12" t="s">
        <v>93</v>
      </c>
      <c r="F71" s="12" t="s">
        <v>13</v>
      </c>
      <c r="G71" s="12"/>
      <c r="H71" s="1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</row>
    <row r="72" s="2" customFormat="1" customHeight="1" spans="1:215">
      <c r="A72" s="12">
        <v>70</v>
      </c>
      <c r="B72" s="12" t="s">
        <v>9</v>
      </c>
      <c r="C72" s="8" t="s">
        <v>64</v>
      </c>
      <c r="D72" s="8" t="s">
        <v>94</v>
      </c>
      <c r="E72" s="12" t="s">
        <v>95</v>
      </c>
      <c r="F72" s="12" t="s">
        <v>16</v>
      </c>
      <c r="G72" s="12"/>
      <c r="H72" s="1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</row>
    <row r="73" s="2" customFormat="1" customHeight="1" spans="1:215">
      <c r="A73" s="12">
        <v>71</v>
      </c>
      <c r="B73" s="12" t="s">
        <v>9</v>
      </c>
      <c r="C73" s="8" t="s">
        <v>64</v>
      </c>
      <c r="D73" s="8" t="s">
        <v>11</v>
      </c>
      <c r="E73" s="12" t="s">
        <v>96</v>
      </c>
      <c r="F73" s="12" t="s">
        <v>13</v>
      </c>
      <c r="G73" s="12">
        <v>1</v>
      </c>
      <c r="H73" s="15">
        <v>820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</row>
    <row r="74" s="2" customFormat="1" customHeight="1" spans="1:215">
      <c r="A74" s="12">
        <v>72</v>
      </c>
      <c r="B74" s="12" t="s">
        <v>9</v>
      </c>
      <c r="C74" s="8" t="s">
        <v>64</v>
      </c>
      <c r="D74" s="8" t="s">
        <v>11</v>
      </c>
      <c r="E74" s="12" t="s">
        <v>97</v>
      </c>
      <c r="F74" s="12" t="s">
        <v>16</v>
      </c>
      <c r="G74" s="12">
        <v>2</v>
      </c>
      <c r="H74" s="15">
        <v>900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</row>
    <row r="75" s="2" customFormat="1" customHeight="1" spans="1:215">
      <c r="A75" s="12">
        <v>73</v>
      </c>
      <c r="B75" s="12" t="s">
        <v>9</v>
      </c>
      <c r="C75" s="8" t="s">
        <v>64</v>
      </c>
      <c r="D75" s="8" t="s">
        <v>94</v>
      </c>
      <c r="E75" s="12" t="s">
        <v>98</v>
      </c>
      <c r="F75" s="12" t="s">
        <v>16</v>
      </c>
      <c r="G75" s="12"/>
      <c r="H75" s="1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</row>
    <row r="76" s="2" customFormat="1" customHeight="1" spans="1:215">
      <c r="A76" s="12">
        <v>74</v>
      </c>
      <c r="B76" s="12" t="s">
        <v>9</v>
      </c>
      <c r="C76" s="12" t="s">
        <v>99</v>
      </c>
      <c r="D76" s="12" t="s">
        <v>11</v>
      </c>
      <c r="E76" s="12" t="s">
        <v>100</v>
      </c>
      <c r="F76" s="12" t="s">
        <v>16</v>
      </c>
      <c r="G76" s="12">
        <v>3</v>
      </c>
      <c r="H76" s="13">
        <v>2210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</row>
    <row r="77" s="2" customFormat="1" customHeight="1" spans="1:215">
      <c r="A77" s="12">
        <v>75</v>
      </c>
      <c r="B77" s="12" t="s">
        <v>9</v>
      </c>
      <c r="C77" s="12" t="s">
        <v>99</v>
      </c>
      <c r="D77" s="12" t="s">
        <v>74</v>
      </c>
      <c r="E77" s="12" t="s">
        <v>101</v>
      </c>
      <c r="F77" s="12" t="s">
        <v>13</v>
      </c>
      <c r="G77" s="12"/>
      <c r="H77" s="13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</row>
    <row r="78" s="2" customFormat="1" customHeight="1" spans="1:215">
      <c r="A78" s="12">
        <v>76</v>
      </c>
      <c r="B78" s="12" t="s">
        <v>9</v>
      </c>
      <c r="C78" s="12" t="s">
        <v>99</v>
      </c>
      <c r="D78" s="12" t="s">
        <v>17</v>
      </c>
      <c r="E78" s="12" t="s">
        <v>102</v>
      </c>
      <c r="F78" s="12" t="s">
        <v>13</v>
      </c>
      <c r="G78" s="12"/>
      <c r="H78" s="1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</row>
    <row r="79" s="2" customFormat="1" customHeight="1" spans="1:215">
      <c r="A79" s="12">
        <v>77</v>
      </c>
      <c r="B79" s="12" t="s">
        <v>9</v>
      </c>
      <c r="C79" s="12" t="s">
        <v>99</v>
      </c>
      <c r="D79" s="12" t="s">
        <v>11</v>
      </c>
      <c r="E79" s="12" t="s">
        <v>103</v>
      </c>
      <c r="F79" s="12" t="s">
        <v>13</v>
      </c>
      <c r="G79" s="12">
        <v>3</v>
      </c>
      <c r="H79" s="15">
        <v>1720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</row>
    <row r="80" s="2" customFormat="1" customHeight="1" spans="1:215">
      <c r="A80" s="12">
        <v>78</v>
      </c>
      <c r="B80" s="12" t="s">
        <v>9</v>
      </c>
      <c r="C80" s="12" t="s">
        <v>99</v>
      </c>
      <c r="D80" s="12" t="s">
        <v>94</v>
      </c>
      <c r="E80" s="12" t="s">
        <v>104</v>
      </c>
      <c r="F80" s="12" t="s">
        <v>16</v>
      </c>
      <c r="G80" s="12"/>
      <c r="H80" s="1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</row>
    <row r="81" s="2" customFormat="1" customHeight="1" spans="1:215">
      <c r="A81" s="12">
        <v>79</v>
      </c>
      <c r="B81" s="12" t="s">
        <v>9</v>
      </c>
      <c r="C81" s="12" t="s">
        <v>99</v>
      </c>
      <c r="D81" s="12" t="s">
        <v>14</v>
      </c>
      <c r="E81" s="12" t="s">
        <v>105</v>
      </c>
      <c r="F81" s="12" t="s">
        <v>16</v>
      </c>
      <c r="G81" s="12"/>
      <c r="H81" s="1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</row>
    <row r="82" s="2" customFormat="1" customHeight="1" spans="1:215">
      <c r="A82" s="12">
        <v>80</v>
      </c>
      <c r="B82" s="12" t="s">
        <v>9</v>
      </c>
      <c r="C82" s="12" t="s">
        <v>99</v>
      </c>
      <c r="D82" s="12" t="s">
        <v>11</v>
      </c>
      <c r="E82" s="12" t="s">
        <v>106</v>
      </c>
      <c r="F82" s="12" t="s">
        <v>16</v>
      </c>
      <c r="G82" s="12">
        <v>3</v>
      </c>
      <c r="H82" s="15">
        <v>1720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</row>
    <row r="83" s="2" customFormat="1" customHeight="1" spans="1:215">
      <c r="A83" s="12">
        <v>81</v>
      </c>
      <c r="B83" s="12" t="s">
        <v>9</v>
      </c>
      <c r="C83" s="12" t="s">
        <v>99</v>
      </c>
      <c r="D83" s="12" t="s">
        <v>74</v>
      </c>
      <c r="E83" s="12" t="s">
        <v>107</v>
      </c>
      <c r="F83" s="12" t="s">
        <v>13</v>
      </c>
      <c r="G83" s="12"/>
      <c r="H83" s="1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</row>
    <row r="84" s="2" customFormat="1" customHeight="1" spans="1:215">
      <c r="A84" s="12">
        <v>82</v>
      </c>
      <c r="B84" s="12" t="s">
        <v>9</v>
      </c>
      <c r="C84" s="12" t="s">
        <v>99</v>
      </c>
      <c r="D84" s="12" t="s">
        <v>14</v>
      </c>
      <c r="E84" s="12" t="s">
        <v>108</v>
      </c>
      <c r="F84" s="12" t="s">
        <v>16</v>
      </c>
      <c r="G84" s="12"/>
      <c r="H84" s="1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</row>
    <row r="85" s="2" customFormat="1" customHeight="1" spans="1:215">
      <c r="A85" s="12">
        <v>83</v>
      </c>
      <c r="B85" s="12" t="s">
        <v>9</v>
      </c>
      <c r="C85" s="12" t="s">
        <v>99</v>
      </c>
      <c r="D85" s="8" t="s">
        <v>11</v>
      </c>
      <c r="E85" s="8" t="s">
        <v>109</v>
      </c>
      <c r="F85" s="8" t="s">
        <v>16</v>
      </c>
      <c r="G85" s="12">
        <v>4</v>
      </c>
      <c r="H85" s="15">
        <v>2170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</row>
    <row r="86" s="2" customFormat="1" customHeight="1" spans="1:215">
      <c r="A86" s="12">
        <v>84</v>
      </c>
      <c r="B86" s="12" t="s">
        <v>9</v>
      </c>
      <c r="C86" s="12" t="s">
        <v>99</v>
      </c>
      <c r="D86" s="8" t="s">
        <v>74</v>
      </c>
      <c r="E86" s="8" t="s">
        <v>110</v>
      </c>
      <c r="F86" s="8" t="s">
        <v>13</v>
      </c>
      <c r="G86" s="17"/>
      <c r="H86" s="1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</row>
    <row r="87" s="2" customFormat="1" customHeight="1" spans="1:215">
      <c r="A87" s="12">
        <v>85</v>
      </c>
      <c r="B87" s="12" t="s">
        <v>9</v>
      </c>
      <c r="C87" s="12" t="s">
        <v>99</v>
      </c>
      <c r="D87" s="8" t="s">
        <v>17</v>
      </c>
      <c r="E87" s="8" t="s">
        <v>111</v>
      </c>
      <c r="F87" s="8" t="s">
        <v>13</v>
      </c>
      <c r="G87" s="17"/>
      <c r="H87" s="1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</row>
    <row r="88" s="2" customFormat="1" customHeight="1" spans="1:215">
      <c r="A88" s="12">
        <v>86</v>
      </c>
      <c r="B88" s="12" t="s">
        <v>9</v>
      </c>
      <c r="C88" s="12" t="s">
        <v>99</v>
      </c>
      <c r="D88" s="8" t="s">
        <v>14</v>
      </c>
      <c r="E88" s="8" t="s">
        <v>112</v>
      </c>
      <c r="F88" s="8" t="s">
        <v>16</v>
      </c>
      <c r="G88" s="17"/>
      <c r="H88" s="1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</row>
    <row r="89" s="2" customFormat="1" customHeight="1" spans="1:215">
      <c r="A89" s="12">
        <v>87</v>
      </c>
      <c r="B89" s="12" t="s">
        <v>9</v>
      </c>
      <c r="C89" s="12" t="s">
        <v>99</v>
      </c>
      <c r="D89" s="8" t="s">
        <v>11</v>
      </c>
      <c r="E89" s="8" t="s">
        <v>113</v>
      </c>
      <c r="F89" s="8" t="s">
        <v>16</v>
      </c>
      <c r="G89" s="12">
        <v>3</v>
      </c>
      <c r="H89" s="15">
        <v>2090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</row>
    <row r="90" s="2" customFormat="1" customHeight="1" spans="1:215">
      <c r="A90" s="12">
        <v>88</v>
      </c>
      <c r="B90" s="12" t="s">
        <v>9</v>
      </c>
      <c r="C90" s="12" t="s">
        <v>99</v>
      </c>
      <c r="D90" s="8" t="s">
        <v>17</v>
      </c>
      <c r="E90" s="8" t="s">
        <v>114</v>
      </c>
      <c r="F90" s="8" t="s">
        <v>13</v>
      </c>
      <c r="G90" s="17"/>
      <c r="H90" s="1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</row>
    <row r="91" s="2" customFormat="1" customHeight="1" spans="1:215">
      <c r="A91" s="12">
        <v>89</v>
      </c>
      <c r="B91" s="12" t="s">
        <v>9</v>
      </c>
      <c r="C91" s="12" t="s">
        <v>99</v>
      </c>
      <c r="D91" s="8" t="s">
        <v>115</v>
      </c>
      <c r="E91" s="8" t="s">
        <v>116</v>
      </c>
      <c r="F91" s="8" t="s">
        <v>13</v>
      </c>
      <c r="G91" s="17"/>
      <c r="H91" s="1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</row>
    <row r="92" s="2" customFormat="1" customHeight="1" spans="1:215">
      <c r="A92" s="12">
        <v>90</v>
      </c>
      <c r="B92" s="12" t="s">
        <v>9</v>
      </c>
      <c r="C92" s="8" t="s">
        <v>117</v>
      </c>
      <c r="D92" s="8" t="s">
        <v>11</v>
      </c>
      <c r="E92" s="8" t="s">
        <v>118</v>
      </c>
      <c r="F92" s="8" t="s">
        <v>13</v>
      </c>
      <c r="G92" s="8">
        <v>2</v>
      </c>
      <c r="H92" s="13">
        <v>1270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</row>
    <row r="93" s="2" customFormat="1" customHeight="1" spans="1:215">
      <c r="A93" s="12">
        <v>91</v>
      </c>
      <c r="B93" s="12" t="s">
        <v>9</v>
      </c>
      <c r="C93" s="8" t="s">
        <v>117</v>
      </c>
      <c r="D93" s="8" t="s">
        <v>17</v>
      </c>
      <c r="E93" s="12" t="s">
        <v>119</v>
      </c>
      <c r="F93" s="12" t="s">
        <v>13</v>
      </c>
      <c r="G93" s="12"/>
      <c r="H93" s="13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</row>
    <row r="94" s="2" customFormat="1" customHeight="1" spans="1:215">
      <c r="A94" s="12">
        <v>92</v>
      </c>
      <c r="B94" s="12" t="s">
        <v>9</v>
      </c>
      <c r="C94" s="8" t="s">
        <v>117</v>
      </c>
      <c r="D94" s="12" t="s">
        <v>11</v>
      </c>
      <c r="E94" s="8" t="s">
        <v>120</v>
      </c>
      <c r="F94" s="12" t="s">
        <v>13</v>
      </c>
      <c r="G94" s="12">
        <v>1</v>
      </c>
      <c r="H94" s="13">
        <v>820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</row>
    <row r="95" s="2" customFormat="1" customHeight="1" spans="1:215">
      <c r="A95" s="12">
        <v>93</v>
      </c>
      <c r="B95" s="12" t="s">
        <v>9</v>
      </c>
      <c r="C95" s="8" t="s">
        <v>117</v>
      </c>
      <c r="D95" s="8" t="s">
        <v>11</v>
      </c>
      <c r="E95" s="8" t="s">
        <v>121</v>
      </c>
      <c r="F95" s="8" t="s">
        <v>13</v>
      </c>
      <c r="G95" s="12">
        <v>1</v>
      </c>
      <c r="H95" s="13">
        <v>820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</row>
    <row r="96" s="2" customFormat="1" customHeight="1" spans="1:215">
      <c r="A96" s="12">
        <v>94</v>
      </c>
      <c r="B96" s="12" t="s">
        <v>9</v>
      </c>
      <c r="C96" s="8" t="s">
        <v>117</v>
      </c>
      <c r="D96" s="8" t="s">
        <v>11</v>
      </c>
      <c r="E96" s="8" t="s">
        <v>122</v>
      </c>
      <c r="F96" s="8" t="s">
        <v>13</v>
      </c>
      <c r="G96" s="12">
        <v>1</v>
      </c>
      <c r="H96" s="13">
        <v>570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</row>
    <row r="97" s="2" customFormat="1" customHeight="1" spans="1:215">
      <c r="A97" s="12">
        <v>95</v>
      </c>
      <c r="B97" s="12" t="s">
        <v>9</v>
      </c>
      <c r="C97" s="12" t="s">
        <v>117</v>
      </c>
      <c r="D97" s="10" t="s">
        <v>11</v>
      </c>
      <c r="E97" s="8" t="s">
        <v>123</v>
      </c>
      <c r="F97" s="8" t="s">
        <v>16</v>
      </c>
      <c r="G97" s="8">
        <v>2</v>
      </c>
      <c r="H97" s="15">
        <v>1640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</row>
    <row r="98" s="2" customFormat="1" customHeight="1" spans="1:215">
      <c r="A98" s="12">
        <v>96</v>
      </c>
      <c r="B98" s="12" t="s">
        <v>9</v>
      </c>
      <c r="C98" s="12" t="s">
        <v>117</v>
      </c>
      <c r="D98" s="10" t="s">
        <v>36</v>
      </c>
      <c r="E98" s="8" t="s">
        <v>124</v>
      </c>
      <c r="F98" s="8" t="s">
        <v>13</v>
      </c>
      <c r="G98" s="8"/>
      <c r="H98" s="1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</row>
    <row r="99" s="2" customFormat="1" customHeight="1" spans="1:215">
      <c r="A99" s="12">
        <v>97</v>
      </c>
      <c r="B99" s="12" t="s">
        <v>9</v>
      </c>
      <c r="C99" s="12" t="s">
        <v>125</v>
      </c>
      <c r="D99" s="8" t="s">
        <v>11</v>
      </c>
      <c r="E99" s="12" t="s">
        <v>126</v>
      </c>
      <c r="F99" s="12" t="s">
        <v>16</v>
      </c>
      <c r="G99" s="12">
        <v>1</v>
      </c>
      <c r="H99" s="15">
        <v>820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</row>
    <row r="100" s="2" customFormat="1" customHeight="1" spans="1:215">
      <c r="A100" s="12">
        <v>98</v>
      </c>
      <c r="B100" s="12" t="s">
        <v>9</v>
      </c>
      <c r="C100" s="8" t="s">
        <v>125</v>
      </c>
      <c r="D100" s="8" t="s">
        <v>11</v>
      </c>
      <c r="E100" s="8" t="s">
        <v>127</v>
      </c>
      <c r="F100" s="8" t="s">
        <v>13</v>
      </c>
      <c r="G100" s="8">
        <v>4</v>
      </c>
      <c r="H100" s="13">
        <v>1800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</row>
    <row r="101" s="2" customFormat="1" customHeight="1" spans="1:215">
      <c r="A101" s="12">
        <v>99</v>
      </c>
      <c r="B101" s="12" t="s">
        <v>9</v>
      </c>
      <c r="C101" s="8" t="s">
        <v>125</v>
      </c>
      <c r="D101" s="8" t="s">
        <v>128</v>
      </c>
      <c r="E101" s="8" t="s">
        <v>129</v>
      </c>
      <c r="F101" s="8" t="s">
        <v>16</v>
      </c>
      <c r="G101" s="8"/>
      <c r="H101" s="13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</row>
    <row r="102" s="2" customFormat="1" customHeight="1" spans="1:215">
      <c r="A102" s="12">
        <v>100</v>
      </c>
      <c r="B102" s="12" t="s">
        <v>9</v>
      </c>
      <c r="C102" s="8" t="s">
        <v>125</v>
      </c>
      <c r="D102" s="12" t="s">
        <v>14</v>
      </c>
      <c r="E102" s="8" t="s">
        <v>130</v>
      </c>
      <c r="F102" s="8" t="s">
        <v>16</v>
      </c>
      <c r="G102" s="8"/>
      <c r="H102" s="13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</row>
    <row r="103" s="2" customFormat="1" customHeight="1" spans="1:215">
      <c r="A103" s="12">
        <v>101</v>
      </c>
      <c r="B103" s="12" t="s">
        <v>9</v>
      </c>
      <c r="C103" s="8" t="s">
        <v>125</v>
      </c>
      <c r="D103" s="8" t="s">
        <v>14</v>
      </c>
      <c r="E103" s="8" t="s">
        <v>131</v>
      </c>
      <c r="F103" s="8" t="s">
        <v>16</v>
      </c>
      <c r="G103" s="8"/>
      <c r="H103" s="13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</row>
    <row r="104" s="2" customFormat="1" customHeight="1" spans="1:215">
      <c r="A104" s="12">
        <v>102</v>
      </c>
      <c r="B104" s="12" t="s">
        <v>9</v>
      </c>
      <c r="C104" s="8" t="s">
        <v>125</v>
      </c>
      <c r="D104" s="8" t="s">
        <v>11</v>
      </c>
      <c r="E104" s="8" t="s">
        <v>132</v>
      </c>
      <c r="F104" s="8" t="s">
        <v>16</v>
      </c>
      <c r="G104" s="8">
        <v>1</v>
      </c>
      <c r="H104" s="13">
        <v>820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</row>
    <row r="105" s="2" customFormat="1" customHeight="1" spans="1:215">
      <c r="A105" s="12">
        <v>103</v>
      </c>
      <c r="B105" s="12" t="s">
        <v>9</v>
      </c>
      <c r="C105" s="8" t="s">
        <v>125</v>
      </c>
      <c r="D105" s="8" t="s">
        <v>11</v>
      </c>
      <c r="E105" s="8" t="s">
        <v>133</v>
      </c>
      <c r="F105" s="8" t="s">
        <v>13</v>
      </c>
      <c r="G105" s="8">
        <v>2</v>
      </c>
      <c r="H105" s="13">
        <v>1140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</row>
    <row r="106" s="2" customFormat="1" customHeight="1" spans="1:215">
      <c r="A106" s="12">
        <v>104</v>
      </c>
      <c r="B106" s="12" t="s">
        <v>9</v>
      </c>
      <c r="C106" s="8" t="s">
        <v>125</v>
      </c>
      <c r="D106" s="8" t="s">
        <v>134</v>
      </c>
      <c r="E106" s="8" t="s">
        <v>135</v>
      </c>
      <c r="F106" s="8" t="s">
        <v>13</v>
      </c>
      <c r="G106" s="8"/>
      <c r="H106" s="13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</row>
    <row r="107" s="2" customFormat="1" customHeight="1" spans="1:215">
      <c r="A107" s="12">
        <v>105</v>
      </c>
      <c r="B107" s="12" t="s">
        <v>136</v>
      </c>
      <c r="C107" s="18" t="s">
        <v>137</v>
      </c>
      <c r="D107" s="18" t="s">
        <v>11</v>
      </c>
      <c r="E107" s="18" t="s">
        <v>138</v>
      </c>
      <c r="F107" s="18" t="s">
        <v>13</v>
      </c>
      <c r="G107" s="12">
        <v>1</v>
      </c>
      <c r="H107" s="19">
        <v>820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</row>
    <row r="108" s="2" customFormat="1" customHeight="1" spans="1:215">
      <c r="A108" s="12">
        <v>106</v>
      </c>
      <c r="B108" s="12" t="s">
        <v>136</v>
      </c>
      <c r="C108" s="18" t="s">
        <v>137</v>
      </c>
      <c r="D108" s="18" t="s">
        <v>11</v>
      </c>
      <c r="E108" s="18" t="s">
        <v>139</v>
      </c>
      <c r="F108" s="18" t="s">
        <v>13</v>
      </c>
      <c r="G108" s="12">
        <v>2</v>
      </c>
      <c r="H108" s="19">
        <v>1390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</row>
    <row r="109" s="2" customFormat="1" customHeight="1" spans="1:215">
      <c r="A109" s="12">
        <v>107</v>
      </c>
      <c r="B109" s="12" t="s">
        <v>136</v>
      </c>
      <c r="C109" s="18" t="s">
        <v>137</v>
      </c>
      <c r="D109" s="18" t="s">
        <v>140</v>
      </c>
      <c r="E109" s="18" t="s">
        <v>141</v>
      </c>
      <c r="F109" s="18" t="s">
        <v>16</v>
      </c>
      <c r="G109" s="12"/>
      <c r="H109" s="19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</row>
    <row r="110" s="2" customFormat="1" customHeight="1" spans="1:215">
      <c r="A110" s="12">
        <v>108</v>
      </c>
      <c r="B110" s="12" t="s">
        <v>136</v>
      </c>
      <c r="C110" s="20" t="s">
        <v>137</v>
      </c>
      <c r="D110" s="20" t="s">
        <v>11</v>
      </c>
      <c r="E110" s="20" t="s">
        <v>142</v>
      </c>
      <c r="F110" s="20" t="s">
        <v>13</v>
      </c>
      <c r="G110" s="12">
        <v>1</v>
      </c>
      <c r="H110" s="19">
        <v>450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</row>
    <row r="111" s="2" customFormat="1" customHeight="1" spans="1:215">
      <c r="A111" s="12">
        <v>109</v>
      </c>
      <c r="B111" s="12" t="s">
        <v>136</v>
      </c>
      <c r="C111" s="20" t="s">
        <v>137</v>
      </c>
      <c r="D111" s="20" t="s">
        <v>11</v>
      </c>
      <c r="E111" s="20" t="s">
        <v>143</v>
      </c>
      <c r="F111" s="20" t="s">
        <v>13</v>
      </c>
      <c r="G111" s="12">
        <v>2</v>
      </c>
      <c r="H111" s="19">
        <v>1270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</row>
    <row r="112" s="2" customFormat="1" customHeight="1" spans="1:215">
      <c r="A112" s="12">
        <v>110</v>
      </c>
      <c r="B112" s="12" t="s">
        <v>136</v>
      </c>
      <c r="C112" s="20" t="s">
        <v>137</v>
      </c>
      <c r="D112" s="20" t="s">
        <v>128</v>
      </c>
      <c r="E112" s="20" t="s">
        <v>144</v>
      </c>
      <c r="F112" s="20" t="s">
        <v>16</v>
      </c>
      <c r="G112" s="12"/>
      <c r="H112" s="21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</row>
    <row r="113" s="2" customFormat="1" customHeight="1" spans="1:215">
      <c r="A113" s="12">
        <v>111</v>
      </c>
      <c r="B113" s="12" t="s">
        <v>136</v>
      </c>
      <c r="C113" s="20" t="s">
        <v>137</v>
      </c>
      <c r="D113" s="20" t="s">
        <v>11</v>
      </c>
      <c r="E113" s="20" t="s">
        <v>145</v>
      </c>
      <c r="F113" s="20" t="s">
        <v>13</v>
      </c>
      <c r="G113" s="12">
        <v>1</v>
      </c>
      <c r="H113" s="19">
        <v>820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</row>
    <row r="114" s="2" customFormat="1" customHeight="1" spans="1:215">
      <c r="A114" s="12">
        <v>112</v>
      </c>
      <c r="B114" s="12" t="s">
        <v>136</v>
      </c>
      <c r="C114" s="12" t="s">
        <v>146</v>
      </c>
      <c r="D114" s="8" t="s">
        <v>11</v>
      </c>
      <c r="E114" s="8" t="s">
        <v>147</v>
      </c>
      <c r="F114" s="8" t="s">
        <v>16</v>
      </c>
      <c r="G114" s="8">
        <v>1</v>
      </c>
      <c r="H114" s="15">
        <v>820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</row>
    <row r="115" s="2" customFormat="1" customHeight="1" spans="1:215">
      <c r="A115" s="12">
        <v>113</v>
      </c>
      <c r="B115" s="12" t="s">
        <v>136</v>
      </c>
      <c r="C115" s="12" t="s">
        <v>148</v>
      </c>
      <c r="D115" s="12" t="s">
        <v>11</v>
      </c>
      <c r="E115" s="12" t="s">
        <v>149</v>
      </c>
      <c r="F115" s="12" t="s">
        <v>16</v>
      </c>
      <c r="G115" s="12">
        <v>1</v>
      </c>
      <c r="H115" s="15">
        <v>820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</row>
    <row r="116" s="2" customFormat="1" customHeight="1" spans="1:215">
      <c r="A116" s="12">
        <v>114</v>
      </c>
      <c r="B116" s="12" t="s">
        <v>136</v>
      </c>
      <c r="C116" s="12" t="s">
        <v>148</v>
      </c>
      <c r="D116" s="12" t="s">
        <v>11</v>
      </c>
      <c r="E116" s="12" t="s">
        <v>150</v>
      </c>
      <c r="F116" s="12" t="s">
        <v>13</v>
      </c>
      <c r="G116" s="12">
        <v>1</v>
      </c>
      <c r="H116" s="13">
        <v>570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</row>
    <row r="117" s="2" customFormat="1" customHeight="1" spans="1:215">
      <c r="A117" s="12">
        <v>115</v>
      </c>
      <c r="B117" s="12" t="s">
        <v>136</v>
      </c>
      <c r="C117" s="12" t="s">
        <v>148</v>
      </c>
      <c r="D117" s="12" t="s">
        <v>11</v>
      </c>
      <c r="E117" s="12" t="s">
        <v>151</v>
      </c>
      <c r="F117" s="12" t="s">
        <v>13</v>
      </c>
      <c r="G117" s="12">
        <v>3</v>
      </c>
      <c r="H117" s="15">
        <v>1960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</row>
    <row r="118" s="2" customFormat="1" customHeight="1" spans="1:215">
      <c r="A118" s="12">
        <v>116</v>
      </c>
      <c r="B118" s="12" t="s">
        <v>136</v>
      </c>
      <c r="C118" s="12" t="s">
        <v>148</v>
      </c>
      <c r="D118" s="12" t="s">
        <v>17</v>
      </c>
      <c r="E118" s="12" t="s">
        <v>152</v>
      </c>
      <c r="F118" s="12" t="s">
        <v>13</v>
      </c>
      <c r="G118" s="12"/>
      <c r="H118" s="1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</row>
    <row r="119" s="2" customFormat="1" customHeight="1" spans="1:215">
      <c r="A119" s="12">
        <v>117</v>
      </c>
      <c r="B119" s="12" t="s">
        <v>136</v>
      </c>
      <c r="C119" s="12" t="s">
        <v>148</v>
      </c>
      <c r="D119" s="12" t="s">
        <v>52</v>
      </c>
      <c r="E119" s="12" t="s">
        <v>153</v>
      </c>
      <c r="F119" s="12" t="s">
        <v>13</v>
      </c>
      <c r="G119" s="12"/>
      <c r="H119" s="1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</row>
    <row r="120" s="2" customFormat="1" customHeight="1" spans="1:215">
      <c r="A120" s="12">
        <v>118</v>
      </c>
      <c r="B120" s="12" t="s">
        <v>136</v>
      </c>
      <c r="C120" s="12" t="s">
        <v>148</v>
      </c>
      <c r="D120" s="12" t="s">
        <v>11</v>
      </c>
      <c r="E120" s="12" t="s">
        <v>154</v>
      </c>
      <c r="F120" s="12" t="s">
        <v>13</v>
      </c>
      <c r="G120" s="12">
        <v>1</v>
      </c>
      <c r="H120" s="13">
        <v>820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</row>
    <row r="121" s="2" customFormat="1" customHeight="1" spans="1:215">
      <c r="A121" s="12">
        <v>119</v>
      </c>
      <c r="B121" s="12" t="s">
        <v>136</v>
      </c>
      <c r="C121" s="12" t="s">
        <v>148</v>
      </c>
      <c r="D121" s="12" t="s">
        <v>11</v>
      </c>
      <c r="E121" s="12" t="s">
        <v>155</v>
      </c>
      <c r="F121" s="12" t="s">
        <v>16</v>
      </c>
      <c r="G121" s="12">
        <v>4</v>
      </c>
      <c r="H121" s="13">
        <v>1930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</row>
    <row r="122" s="2" customFormat="1" customHeight="1" spans="1:215">
      <c r="A122" s="12">
        <v>120</v>
      </c>
      <c r="B122" s="12" t="s">
        <v>136</v>
      </c>
      <c r="C122" s="12" t="s">
        <v>148</v>
      </c>
      <c r="D122" s="12" t="s">
        <v>17</v>
      </c>
      <c r="E122" s="12" t="s">
        <v>156</v>
      </c>
      <c r="F122" s="12" t="s">
        <v>13</v>
      </c>
      <c r="G122" s="12"/>
      <c r="H122" s="13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</row>
    <row r="123" s="2" customFormat="1" customHeight="1" spans="1:215">
      <c r="A123" s="12">
        <v>121</v>
      </c>
      <c r="B123" s="12" t="s">
        <v>136</v>
      </c>
      <c r="C123" s="12" t="s">
        <v>148</v>
      </c>
      <c r="D123" s="12" t="s">
        <v>50</v>
      </c>
      <c r="E123" s="12" t="s">
        <v>157</v>
      </c>
      <c r="F123" s="12" t="s">
        <v>16</v>
      </c>
      <c r="G123" s="12"/>
      <c r="H123" s="13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</row>
    <row r="124" s="2" customFormat="1" customHeight="1" spans="1:215">
      <c r="A124" s="12">
        <v>122</v>
      </c>
      <c r="B124" s="12" t="s">
        <v>136</v>
      </c>
      <c r="C124" s="12" t="s">
        <v>148</v>
      </c>
      <c r="D124" s="12" t="s">
        <v>52</v>
      </c>
      <c r="E124" s="12" t="s">
        <v>158</v>
      </c>
      <c r="F124" s="12" t="s">
        <v>13</v>
      </c>
      <c r="G124" s="12"/>
      <c r="H124" s="13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</row>
    <row r="125" s="2" customFormat="1" customHeight="1" spans="1:215">
      <c r="A125" s="12">
        <v>123</v>
      </c>
      <c r="B125" s="12" t="s">
        <v>136</v>
      </c>
      <c r="C125" s="12" t="s">
        <v>148</v>
      </c>
      <c r="D125" s="12" t="s">
        <v>11</v>
      </c>
      <c r="E125" s="12" t="s">
        <v>159</v>
      </c>
      <c r="F125" s="12" t="s">
        <v>13</v>
      </c>
      <c r="G125" s="12">
        <v>1</v>
      </c>
      <c r="H125" s="13">
        <v>570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</row>
    <row r="126" s="2" customFormat="1" customHeight="1" spans="1:215">
      <c r="A126" s="12">
        <v>124</v>
      </c>
      <c r="B126" s="12" t="s">
        <v>136</v>
      </c>
      <c r="C126" s="12" t="s">
        <v>148</v>
      </c>
      <c r="D126" s="12" t="s">
        <v>11</v>
      </c>
      <c r="E126" s="12" t="s">
        <v>160</v>
      </c>
      <c r="F126" s="12" t="s">
        <v>16</v>
      </c>
      <c r="G126" s="12">
        <v>1</v>
      </c>
      <c r="H126" s="19">
        <v>820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</row>
    <row r="127" s="2" customFormat="1" customHeight="1" spans="1:215">
      <c r="A127" s="12">
        <v>125</v>
      </c>
      <c r="B127" s="12" t="s">
        <v>136</v>
      </c>
      <c r="C127" s="12" t="s">
        <v>148</v>
      </c>
      <c r="D127" s="12" t="s">
        <v>11</v>
      </c>
      <c r="E127" s="12" t="s">
        <v>161</v>
      </c>
      <c r="F127" s="12" t="s">
        <v>16</v>
      </c>
      <c r="G127" s="12">
        <v>1</v>
      </c>
      <c r="H127" s="19">
        <v>450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</row>
    <row r="128" s="2" customFormat="1" customHeight="1" spans="1:215">
      <c r="A128" s="12">
        <v>126</v>
      </c>
      <c r="B128" s="12" t="s">
        <v>136</v>
      </c>
      <c r="C128" s="22" t="s">
        <v>148</v>
      </c>
      <c r="D128" s="22" t="s">
        <v>11</v>
      </c>
      <c r="E128" s="12" t="s">
        <v>162</v>
      </c>
      <c r="F128" s="12" t="s">
        <v>13</v>
      </c>
      <c r="G128" s="12">
        <v>2</v>
      </c>
      <c r="H128" s="15">
        <v>1190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</row>
    <row r="129" s="2" customFormat="1" customHeight="1" spans="1:215">
      <c r="A129" s="12">
        <v>127</v>
      </c>
      <c r="B129" s="12" t="s">
        <v>136</v>
      </c>
      <c r="C129" s="22" t="s">
        <v>148</v>
      </c>
      <c r="D129" s="22" t="s">
        <v>14</v>
      </c>
      <c r="E129" s="12" t="s">
        <v>163</v>
      </c>
      <c r="F129" s="12" t="s">
        <v>16</v>
      </c>
      <c r="G129" s="12"/>
      <c r="H129" s="1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</row>
    <row r="130" s="2" customFormat="1" customHeight="1" spans="1:215">
      <c r="A130" s="12">
        <v>128</v>
      </c>
      <c r="B130" s="12" t="s">
        <v>136</v>
      </c>
      <c r="C130" s="20" t="s">
        <v>148</v>
      </c>
      <c r="D130" s="20" t="s">
        <v>11</v>
      </c>
      <c r="E130" s="20" t="s">
        <v>164</v>
      </c>
      <c r="F130" s="20" t="s">
        <v>16</v>
      </c>
      <c r="G130" s="12">
        <v>3</v>
      </c>
      <c r="H130" s="19">
        <v>1350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</row>
    <row r="131" s="2" customFormat="1" customHeight="1" spans="1:215">
      <c r="A131" s="12">
        <v>129</v>
      </c>
      <c r="B131" s="12" t="s">
        <v>136</v>
      </c>
      <c r="C131" s="20" t="s">
        <v>148</v>
      </c>
      <c r="D131" s="20" t="s">
        <v>165</v>
      </c>
      <c r="E131" s="20" t="s">
        <v>166</v>
      </c>
      <c r="F131" s="20" t="s">
        <v>13</v>
      </c>
      <c r="G131" s="12"/>
      <c r="H131" s="21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</row>
    <row r="132" s="2" customFormat="1" customHeight="1" spans="1:215">
      <c r="A132" s="12">
        <v>130</v>
      </c>
      <c r="B132" s="12" t="s">
        <v>136</v>
      </c>
      <c r="C132" s="20" t="s">
        <v>148</v>
      </c>
      <c r="D132" s="20" t="s">
        <v>115</v>
      </c>
      <c r="E132" s="20" t="s">
        <v>167</v>
      </c>
      <c r="F132" s="20" t="s">
        <v>13</v>
      </c>
      <c r="G132" s="12"/>
      <c r="H132" s="21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</row>
    <row r="133" s="2" customFormat="1" customHeight="1" spans="1:215">
      <c r="A133" s="12">
        <v>131</v>
      </c>
      <c r="B133" s="12" t="s">
        <v>136</v>
      </c>
      <c r="C133" s="12" t="s">
        <v>168</v>
      </c>
      <c r="D133" s="12" t="s">
        <v>11</v>
      </c>
      <c r="E133" s="8" t="s">
        <v>169</v>
      </c>
      <c r="F133" s="12" t="s">
        <v>16</v>
      </c>
      <c r="G133" s="12">
        <v>1</v>
      </c>
      <c r="H133" s="15">
        <v>450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</row>
    <row r="134" s="2" customFormat="1" customHeight="1" spans="1:215">
      <c r="A134" s="12">
        <v>132</v>
      </c>
      <c r="B134" s="12" t="s">
        <v>136</v>
      </c>
      <c r="C134" s="12" t="s">
        <v>168</v>
      </c>
      <c r="D134" s="12" t="s">
        <v>11</v>
      </c>
      <c r="E134" s="12" t="s">
        <v>170</v>
      </c>
      <c r="F134" s="12" t="s">
        <v>16</v>
      </c>
      <c r="G134" s="12">
        <v>1</v>
      </c>
      <c r="H134" s="13">
        <v>820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</row>
    <row r="135" s="2" customFormat="1" customHeight="1" spans="1:215">
      <c r="A135" s="12">
        <v>133</v>
      </c>
      <c r="B135" s="12" t="s">
        <v>136</v>
      </c>
      <c r="C135" s="20" t="s">
        <v>168</v>
      </c>
      <c r="D135" s="20" t="s">
        <v>11</v>
      </c>
      <c r="E135" s="20" t="s">
        <v>171</v>
      </c>
      <c r="F135" s="20" t="s">
        <v>16</v>
      </c>
      <c r="G135" s="12">
        <v>3</v>
      </c>
      <c r="H135" s="19">
        <v>1350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</row>
    <row r="136" s="2" customFormat="1" customHeight="1" spans="1:215">
      <c r="A136" s="12">
        <v>134</v>
      </c>
      <c r="B136" s="12" t="s">
        <v>136</v>
      </c>
      <c r="C136" s="20" t="s">
        <v>168</v>
      </c>
      <c r="D136" s="20" t="s">
        <v>36</v>
      </c>
      <c r="E136" s="20" t="s">
        <v>172</v>
      </c>
      <c r="F136" s="20" t="s">
        <v>13</v>
      </c>
      <c r="G136" s="12"/>
      <c r="H136" s="21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</row>
    <row r="137" s="2" customFormat="1" customHeight="1" spans="1:215">
      <c r="A137" s="12">
        <v>135</v>
      </c>
      <c r="B137" s="12" t="s">
        <v>136</v>
      </c>
      <c r="C137" s="20" t="s">
        <v>168</v>
      </c>
      <c r="D137" s="20" t="s">
        <v>140</v>
      </c>
      <c r="E137" s="20" t="s">
        <v>173</v>
      </c>
      <c r="F137" s="20" t="s">
        <v>16</v>
      </c>
      <c r="G137" s="12"/>
      <c r="H137" s="21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</row>
    <row r="138" s="2" customFormat="1" customHeight="1" spans="1:215">
      <c r="A138" s="12">
        <v>136</v>
      </c>
      <c r="B138" s="12" t="s">
        <v>136</v>
      </c>
      <c r="C138" s="12" t="s">
        <v>168</v>
      </c>
      <c r="D138" s="20" t="s">
        <v>11</v>
      </c>
      <c r="E138" s="23" t="s">
        <v>174</v>
      </c>
      <c r="F138" s="23" t="s">
        <v>16</v>
      </c>
      <c r="G138" s="12">
        <v>1</v>
      </c>
      <c r="H138" s="24">
        <v>820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</row>
    <row r="139" s="2" customFormat="1" customHeight="1" spans="1:215">
      <c r="A139" s="12">
        <v>137</v>
      </c>
      <c r="B139" s="12" t="s">
        <v>136</v>
      </c>
      <c r="C139" s="12" t="s">
        <v>168</v>
      </c>
      <c r="D139" s="20" t="s">
        <v>11</v>
      </c>
      <c r="E139" s="23" t="s">
        <v>175</v>
      </c>
      <c r="F139" s="23" t="s">
        <v>13</v>
      </c>
      <c r="G139" s="12">
        <v>1</v>
      </c>
      <c r="H139" s="24">
        <v>820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</row>
    <row r="140" s="2" customFormat="1" customHeight="1" spans="1:215">
      <c r="A140" s="12">
        <v>138</v>
      </c>
      <c r="B140" s="12" t="s">
        <v>136</v>
      </c>
      <c r="C140" s="8" t="s">
        <v>168</v>
      </c>
      <c r="D140" s="20" t="s">
        <v>11</v>
      </c>
      <c r="E140" s="8" t="s">
        <v>176</v>
      </c>
      <c r="F140" s="8" t="s">
        <v>16</v>
      </c>
      <c r="G140" s="12">
        <v>4</v>
      </c>
      <c r="H140" s="15">
        <v>2170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</row>
    <row r="141" s="2" customFormat="1" customHeight="1" spans="1:215">
      <c r="A141" s="12">
        <v>139</v>
      </c>
      <c r="B141" s="12" t="s">
        <v>136</v>
      </c>
      <c r="C141" s="8" t="s">
        <v>168</v>
      </c>
      <c r="D141" s="8" t="s">
        <v>74</v>
      </c>
      <c r="E141" s="8" t="s">
        <v>177</v>
      </c>
      <c r="F141" s="8" t="s">
        <v>13</v>
      </c>
      <c r="G141" s="12"/>
      <c r="H141" s="13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</row>
    <row r="142" s="2" customFormat="1" customHeight="1" spans="1:215">
      <c r="A142" s="12">
        <v>140</v>
      </c>
      <c r="B142" s="12" t="s">
        <v>136</v>
      </c>
      <c r="C142" s="8" t="s">
        <v>168</v>
      </c>
      <c r="D142" s="8" t="s">
        <v>14</v>
      </c>
      <c r="E142" s="8" t="s">
        <v>178</v>
      </c>
      <c r="F142" s="8" t="s">
        <v>16</v>
      </c>
      <c r="G142" s="12"/>
      <c r="H142" s="13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</row>
    <row r="143" s="2" customFormat="1" customHeight="1" spans="1:215">
      <c r="A143" s="12">
        <v>141</v>
      </c>
      <c r="B143" s="12" t="s">
        <v>136</v>
      </c>
      <c r="C143" s="8" t="s">
        <v>168</v>
      </c>
      <c r="D143" s="8" t="s">
        <v>28</v>
      </c>
      <c r="E143" s="8" t="s">
        <v>179</v>
      </c>
      <c r="F143" s="8" t="s">
        <v>13</v>
      </c>
      <c r="G143" s="12"/>
      <c r="H143" s="13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</row>
    <row r="144" s="2" customFormat="1" customHeight="1" spans="1:215">
      <c r="A144" s="12">
        <v>142</v>
      </c>
      <c r="B144" s="12" t="s">
        <v>136</v>
      </c>
      <c r="C144" s="8" t="s">
        <v>168</v>
      </c>
      <c r="D144" s="12" t="s">
        <v>11</v>
      </c>
      <c r="E144" s="12" t="s">
        <v>180</v>
      </c>
      <c r="F144" s="12" t="s">
        <v>13</v>
      </c>
      <c r="G144" s="12">
        <v>1</v>
      </c>
      <c r="H144" s="13">
        <v>570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</row>
    <row r="145" s="2" customFormat="1" customHeight="1" spans="1:215">
      <c r="A145" s="12">
        <v>143</v>
      </c>
      <c r="B145" s="12" t="s">
        <v>136</v>
      </c>
      <c r="C145" s="12" t="s">
        <v>181</v>
      </c>
      <c r="D145" s="12" t="s">
        <v>11</v>
      </c>
      <c r="E145" s="12" t="s">
        <v>182</v>
      </c>
      <c r="F145" s="12" t="s">
        <v>13</v>
      </c>
      <c r="G145" s="12">
        <v>1</v>
      </c>
      <c r="H145" s="15">
        <v>820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</row>
    <row r="146" s="2" customFormat="1" customHeight="1" spans="1:215">
      <c r="A146" s="12">
        <v>144</v>
      </c>
      <c r="B146" s="12" t="s">
        <v>136</v>
      </c>
      <c r="C146" s="12" t="s">
        <v>181</v>
      </c>
      <c r="D146" s="8" t="s">
        <v>11</v>
      </c>
      <c r="E146" s="8" t="s">
        <v>183</v>
      </c>
      <c r="F146" s="8" t="s">
        <v>13</v>
      </c>
      <c r="G146" s="12">
        <v>1</v>
      </c>
      <c r="H146" s="15">
        <v>570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</row>
    <row r="147" s="2" customFormat="1" customHeight="1" spans="1:215">
      <c r="A147" s="12">
        <v>145</v>
      </c>
      <c r="B147" s="12" t="s">
        <v>136</v>
      </c>
      <c r="C147" s="8" t="s">
        <v>181</v>
      </c>
      <c r="D147" s="8" t="s">
        <v>11</v>
      </c>
      <c r="E147" s="8" t="s">
        <v>184</v>
      </c>
      <c r="F147" s="8" t="s">
        <v>16</v>
      </c>
      <c r="G147" s="12">
        <v>1</v>
      </c>
      <c r="H147" s="15">
        <v>570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</row>
    <row r="148" s="2" customFormat="1" customHeight="1" spans="1:215">
      <c r="A148" s="12">
        <v>146</v>
      </c>
      <c r="B148" s="12" t="s">
        <v>136</v>
      </c>
      <c r="C148" s="12" t="s">
        <v>148</v>
      </c>
      <c r="D148" s="8" t="s">
        <v>11</v>
      </c>
      <c r="E148" s="8" t="s">
        <v>185</v>
      </c>
      <c r="F148" s="8" t="s">
        <v>13</v>
      </c>
      <c r="G148" s="12">
        <v>3</v>
      </c>
      <c r="H148" s="15">
        <v>1350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</row>
    <row r="149" s="2" customFormat="1" customHeight="1" spans="1:215">
      <c r="A149" s="12">
        <v>147</v>
      </c>
      <c r="B149" s="12" t="s">
        <v>136</v>
      </c>
      <c r="C149" s="12" t="s">
        <v>148</v>
      </c>
      <c r="D149" s="17" t="s">
        <v>128</v>
      </c>
      <c r="E149" s="8" t="s">
        <v>186</v>
      </c>
      <c r="F149" s="8" t="s">
        <v>16</v>
      </c>
      <c r="G149" s="12"/>
      <c r="H149" s="1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</row>
    <row r="150" s="2" customFormat="1" customHeight="1" spans="1:215">
      <c r="A150" s="12">
        <v>148</v>
      </c>
      <c r="B150" s="12" t="s">
        <v>136</v>
      </c>
      <c r="C150" s="12" t="s">
        <v>148</v>
      </c>
      <c r="D150" s="17" t="s">
        <v>52</v>
      </c>
      <c r="E150" s="8" t="s">
        <v>187</v>
      </c>
      <c r="F150" s="8" t="s">
        <v>13</v>
      </c>
      <c r="G150" s="12"/>
      <c r="H150" s="1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</row>
    <row r="151" s="2" customFormat="1" customHeight="1" spans="1:215">
      <c r="A151" s="12">
        <v>149</v>
      </c>
      <c r="B151" s="12" t="s">
        <v>188</v>
      </c>
      <c r="C151" s="12" t="s">
        <v>189</v>
      </c>
      <c r="D151" s="12" t="s">
        <v>11</v>
      </c>
      <c r="E151" s="12" t="s">
        <v>190</v>
      </c>
      <c r="F151" s="12" t="s">
        <v>16</v>
      </c>
      <c r="G151" s="12">
        <v>2</v>
      </c>
      <c r="H151" s="15">
        <v>1640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</row>
    <row r="152" s="2" customFormat="1" customHeight="1" spans="1:215">
      <c r="A152" s="12">
        <v>150</v>
      </c>
      <c r="B152" s="12" t="s">
        <v>188</v>
      </c>
      <c r="C152" s="12" t="s">
        <v>189</v>
      </c>
      <c r="D152" s="12" t="s">
        <v>191</v>
      </c>
      <c r="E152" s="12" t="s">
        <v>192</v>
      </c>
      <c r="F152" s="12" t="s">
        <v>16</v>
      </c>
      <c r="G152" s="12"/>
      <c r="H152" s="19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</row>
    <row r="153" s="2" customFormat="1" customHeight="1" spans="1:215">
      <c r="A153" s="12">
        <v>151</v>
      </c>
      <c r="B153" s="12" t="s">
        <v>188</v>
      </c>
      <c r="C153" s="12" t="s">
        <v>189</v>
      </c>
      <c r="D153" s="12" t="s">
        <v>11</v>
      </c>
      <c r="E153" s="12" t="s">
        <v>193</v>
      </c>
      <c r="F153" s="12" t="s">
        <v>13</v>
      </c>
      <c r="G153" s="12">
        <v>2</v>
      </c>
      <c r="H153" s="19">
        <v>900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</row>
    <row r="154" s="2" customFormat="1" customHeight="1" spans="1:215">
      <c r="A154" s="12">
        <v>152</v>
      </c>
      <c r="B154" s="12" t="s">
        <v>188</v>
      </c>
      <c r="C154" s="12" t="s">
        <v>189</v>
      </c>
      <c r="D154" s="12" t="s">
        <v>194</v>
      </c>
      <c r="E154" s="12" t="s">
        <v>195</v>
      </c>
      <c r="F154" s="12" t="s">
        <v>13</v>
      </c>
      <c r="G154" s="12"/>
      <c r="H154" s="19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</row>
    <row r="155" s="2" customFormat="1" customHeight="1" spans="1:215">
      <c r="A155" s="12">
        <v>153</v>
      </c>
      <c r="B155" s="12" t="s">
        <v>188</v>
      </c>
      <c r="C155" s="12" t="s">
        <v>189</v>
      </c>
      <c r="D155" s="12" t="s">
        <v>11</v>
      </c>
      <c r="E155" s="12" t="s">
        <v>196</v>
      </c>
      <c r="F155" s="12" t="s">
        <v>16</v>
      </c>
      <c r="G155" s="12">
        <v>4</v>
      </c>
      <c r="H155" s="19">
        <v>2170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</row>
    <row r="156" s="2" customFormat="1" customHeight="1" spans="1:215">
      <c r="A156" s="12">
        <v>154</v>
      </c>
      <c r="B156" s="12" t="s">
        <v>188</v>
      </c>
      <c r="C156" s="12" t="s">
        <v>189</v>
      </c>
      <c r="D156" s="12" t="s">
        <v>197</v>
      </c>
      <c r="E156" s="12" t="s">
        <v>198</v>
      </c>
      <c r="F156" s="12" t="s">
        <v>13</v>
      </c>
      <c r="G156" s="12"/>
      <c r="H156" s="19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</row>
    <row r="157" s="2" customFormat="1" customHeight="1" spans="1:215">
      <c r="A157" s="12">
        <v>155</v>
      </c>
      <c r="B157" s="12" t="s">
        <v>188</v>
      </c>
      <c r="C157" s="12" t="s">
        <v>189</v>
      </c>
      <c r="D157" s="12" t="s">
        <v>191</v>
      </c>
      <c r="E157" s="12" t="s">
        <v>199</v>
      </c>
      <c r="F157" s="12" t="s">
        <v>16</v>
      </c>
      <c r="G157" s="12"/>
      <c r="H157" s="19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</row>
    <row r="158" s="2" customFormat="1" customHeight="1" spans="1:215">
      <c r="A158" s="12">
        <v>156</v>
      </c>
      <c r="B158" s="12" t="s">
        <v>188</v>
      </c>
      <c r="C158" s="12" t="s">
        <v>189</v>
      </c>
      <c r="D158" s="12" t="s">
        <v>74</v>
      </c>
      <c r="E158" s="12" t="s">
        <v>200</v>
      </c>
      <c r="F158" s="12" t="s">
        <v>13</v>
      </c>
      <c r="G158" s="12"/>
      <c r="H158" s="19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</row>
    <row r="159" s="2" customFormat="1" customHeight="1" spans="1:215">
      <c r="A159" s="12">
        <v>157</v>
      </c>
      <c r="B159" s="12" t="s">
        <v>188</v>
      </c>
      <c r="C159" s="12" t="s">
        <v>189</v>
      </c>
      <c r="D159" s="12" t="s">
        <v>11</v>
      </c>
      <c r="E159" s="12" t="s">
        <v>201</v>
      </c>
      <c r="F159" s="12" t="s">
        <v>16</v>
      </c>
      <c r="G159" s="12">
        <v>2</v>
      </c>
      <c r="H159" s="19">
        <v>1640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</row>
    <row r="160" s="2" customFormat="1" customHeight="1" spans="1:215">
      <c r="A160" s="12">
        <v>158</v>
      </c>
      <c r="B160" s="12" t="s">
        <v>188</v>
      </c>
      <c r="C160" s="12" t="s">
        <v>189</v>
      </c>
      <c r="D160" s="12" t="s">
        <v>74</v>
      </c>
      <c r="E160" s="12" t="s">
        <v>202</v>
      </c>
      <c r="F160" s="12" t="s">
        <v>13</v>
      </c>
      <c r="G160" s="12"/>
      <c r="H160" s="19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</row>
    <row r="161" s="2" customFormat="1" customHeight="1" spans="1:215">
      <c r="A161" s="12">
        <v>159</v>
      </c>
      <c r="B161" s="12" t="s">
        <v>188</v>
      </c>
      <c r="C161" s="12" t="s">
        <v>189</v>
      </c>
      <c r="D161" s="12" t="s">
        <v>11</v>
      </c>
      <c r="E161" s="12" t="s">
        <v>203</v>
      </c>
      <c r="F161" s="12" t="s">
        <v>16</v>
      </c>
      <c r="G161" s="12">
        <v>1</v>
      </c>
      <c r="H161" s="19">
        <v>820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</row>
    <row r="162" s="2" customFormat="1" customHeight="1" spans="1:215">
      <c r="A162" s="12">
        <v>160</v>
      </c>
      <c r="B162" s="12" t="s">
        <v>188</v>
      </c>
      <c r="C162" s="12" t="s">
        <v>189</v>
      </c>
      <c r="D162" s="12" t="s">
        <v>11</v>
      </c>
      <c r="E162" s="12" t="s">
        <v>204</v>
      </c>
      <c r="F162" s="12" t="s">
        <v>16</v>
      </c>
      <c r="G162" s="12">
        <v>5</v>
      </c>
      <c r="H162" s="19">
        <v>2250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</row>
    <row r="163" s="2" customFormat="1" customHeight="1" spans="1:215">
      <c r="A163" s="12">
        <v>161</v>
      </c>
      <c r="B163" s="12" t="s">
        <v>188</v>
      </c>
      <c r="C163" s="12" t="s">
        <v>189</v>
      </c>
      <c r="D163" s="12" t="s">
        <v>74</v>
      </c>
      <c r="E163" s="12" t="s">
        <v>205</v>
      </c>
      <c r="F163" s="12" t="s">
        <v>13</v>
      </c>
      <c r="G163" s="12"/>
      <c r="H163" s="19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</row>
    <row r="164" s="2" customFormat="1" customHeight="1" spans="1:215">
      <c r="A164" s="12">
        <v>162</v>
      </c>
      <c r="B164" s="12" t="s">
        <v>188</v>
      </c>
      <c r="C164" s="12" t="s">
        <v>189</v>
      </c>
      <c r="D164" s="12" t="s">
        <v>92</v>
      </c>
      <c r="E164" s="12" t="s">
        <v>206</v>
      </c>
      <c r="F164" s="12" t="s">
        <v>13</v>
      </c>
      <c r="G164" s="12"/>
      <c r="H164" s="19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</row>
    <row r="165" s="2" customFormat="1" customHeight="1" spans="1:215">
      <c r="A165" s="12">
        <v>163</v>
      </c>
      <c r="B165" s="12" t="s">
        <v>188</v>
      </c>
      <c r="C165" s="12" t="s">
        <v>189</v>
      </c>
      <c r="D165" s="12" t="s">
        <v>28</v>
      </c>
      <c r="E165" s="12" t="s">
        <v>207</v>
      </c>
      <c r="F165" s="12" t="s">
        <v>13</v>
      </c>
      <c r="G165" s="12"/>
      <c r="H165" s="19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</row>
    <row r="166" s="2" customFormat="1" customHeight="1" spans="1:215">
      <c r="A166" s="12">
        <v>164</v>
      </c>
      <c r="B166" s="12" t="s">
        <v>188</v>
      </c>
      <c r="C166" s="12" t="s">
        <v>189</v>
      </c>
      <c r="D166" s="12" t="s">
        <v>94</v>
      </c>
      <c r="E166" s="12" t="s">
        <v>208</v>
      </c>
      <c r="F166" s="12" t="s">
        <v>16</v>
      </c>
      <c r="G166" s="12"/>
      <c r="H166" s="19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</row>
    <row r="167" s="2" customFormat="1" customHeight="1" spans="1:215">
      <c r="A167" s="12">
        <v>165</v>
      </c>
      <c r="B167" s="12" t="s">
        <v>188</v>
      </c>
      <c r="C167" s="12" t="s">
        <v>189</v>
      </c>
      <c r="D167" s="12" t="s">
        <v>11</v>
      </c>
      <c r="E167" s="12" t="s">
        <v>209</v>
      </c>
      <c r="F167" s="12" t="s">
        <v>16</v>
      </c>
      <c r="G167" s="12">
        <v>6</v>
      </c>
      <c r="H167" s="19">
        <v>2670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</row>
    <row r="168" s="2" customFormat="1" customHeight="1" spans="1:215">
      <c r="A168" s="12">
        <v>166</v>
      </c>
      <c r="B168" s="12" t="s">
        <v>188</v>
      </c>
      <c r="C168" s="12" t="s">
        <v>189</v>
      </c>
      <c r="D168" s="12" t="s">
        <v>74</v>
      </c>
      <c r="E168" s="12" t="s">
        <v>210</v>
      </c>
      <c r="F168" s="12" t="s">
        <v>13</v>
      </c>
      <c r="G168" s="12"/>
      <c r="H168" s="19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</row>
    <row r="169" s="2" customFormat="1" customHeight="1" spans="1:215">
      <c r="A169" s="12">
        <v>167</v>
      </c>
      <c r="B169" s="12" t="s">
        <v>188</v>
      </c>
      <c r="C169" s="12" t="s">
        <v>189</v>
      </c>
      <c r="D169" s="12" t="s">
        <v>140</v>
      </c>
      <c r="E169" s="12" t="s">
        <v>211</v>
      </c>
      <c r="F169" s="12" t="s">
        <v>16</v>
      </c>
      <c r="G169" s="12"/>
      <c r="H169" s="19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</row>
    <row r="170" s="2" customFormat="1" customHeight="1" spans="1:215">
      <c r="A170" s="12">
        <v>168</v>
      </c>
      <c r="B170" s="12" t="s">
        <v>188</v>
      </c>
      <c r="C170" s="12" t="s">
        <v>189</v>
      </c>
      <c r="D170" s="12" t="s">
        <v>92</v>
      </c>
      <c r="E170" s="12" t="s">
        <v>212</v>
      </c>
      <c r="F170" s="12" t="s">
        <v>13</v>
      </c>
      <c r="G170" s="12"/>
      <c r="H170" s="19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</row>
    <row r="171" s="2" customFormat="1" customHeight="1" spans="1:215">
      <c r="A171" s="12">
        <v>169</v>
      </c>
      <c r="B171" s="12" t="s">
        <v>188</v>
      </c>
      <c r="C171" s="12" t="s">
        <v>189</v>
      </c>
      <c r="D171" s="12" t="s">
        <v>94</v>
      </c>
      <c r="E171" s="12" t="s">
        <v>213</v>
      </c>
      <c r="F171" s="12" t="s">
        <v>16</v>
      </c>
      <c r="G171" s="12"/>
      <c r="H171" s="19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</row>
    <row r="172" s="2" customFormat="1" customHeight="1" spans="1:215">
      <c r="A172" s="12">
        <v>170</v>
      </c>
      <c r="B172" s="12" t="s">
        <v>188</v>
      </c>
      <c r="C172" s="12" t="s">
        <v>189</v>
      </c>
      <c r="D172" s="12" t="s">
        <v>28</v>
      </c>
      <c r="E172" s="12" t="s">
        <v>214</v>
      </c>
      <c r="F172" s="12" t="s">
        <v>13</v>
      </c>
      <c r="G172" s="12"/>
      <c r="H172" s="19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</row>
    <row r="173" s="2" customFormat="1" customHeight="1" spans="1:215">
      <c r="A173" s="12">
        <v>171</v>
      </c>
      <c r="B173" s="12" t="s">
        <v>188</v>
      </c>
      <c r="C173" s="12" t="s">
        <v>189</v>
      </c>
      <c r="D173" s="12" t="s">
        <v>11</v>
      </c>
      <c r="E173" s="12" t="s">
        <v>215</v>
      </c>
      <c r="F173" s="12" t="s">
        <v>13</v>
      </c>
      <c r="G173" s="12">
        <v>4</v>
      </c>
      <c r="H173" s="19">
        <v>2170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</row>
    <row r="174" s="2" customFormat="1" customHeight="1" spans="1:215">
      <c r="A174" s="12">
        <v>172</v>
      </c>
      <c r="B174" s="12" t="s">
        <v>188</v>
      </c>
      <c r="C174" s="12" t="s">
        <v>189</v>
      </c>
      <c r="D174" s="12" t="s">
        <v>128</v>
      </c>
      <c r="E174" s="12" t="s">
        <v>216</v>
      </c>
      <c r="F174" s="12" t="s">
        <v>16</v>
      </c>
      <c r="G174" s="12"/>
      <c r="H174" s="19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</row>
    <row r="175" s="2" customFormat="1" customHeight="1" spans="1:215">
      <c r="A175" s="12">
        <v>173</v>
      </c>
      <c r="B175" s="12" t="s">
        <v>188</v>
      </c>
      <c r="C175" s="12" t="s">
        <v>189</v>
      </c>
      <c r="D175" s="12" t="s">
        <v>14</v>
      </c>
      <c r="E175" s="12" t="s">
        <v>217</v>
      </c>
      <c r="F175" s="12" t="s">
        <v>16</v>
      </c>
      <c r="G175" s="12"/>
      <c r="H175" s="19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</row>
    <row r="176" s="2" customFormat="1" customHeight="1" spans="1:215">
      <c r="A176" s="12">
        <v>174</v>
      </c>
      <c r="B176" s="12" t="s">
        <v>188</v>
      </c>
      <c r="C176" s="12" t="s">
        <v>189</v>
      </c>
      <c r="D176" s="12" t="s">
        <v>14</v>
      </c>
      <c r="E176" s="12" t="s">
        <v>218</v>
      </c>
      <c r="F176" s="12" t="s">
        <v>16</v>
      </c>
      <c r="G176" s="12"/>
      <c r="H176" s="19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</row>
    <row r="177" s="2" customFormat="1" customHeight="1" spans="1:215">
      <c r="A177" s="12">
        <v>175</v>
      </c>
      <c r="B177" s="12" t="s">
        <v>188</v>
      </c>
      <c r="C177" s="12" t="s">
        <v>189</v>
      </c>
      <c r="D177" s="12" t="s">
        <v>11</v>
      </c>
      <c r="E177" s="12" t="s">
        <v>219</v>
      </c>
      <c r="F177" s="12" t="s">
        <v>13</v>
      </c>
      <c r="G177" s="12">
        <v>2</v>
      </c>
      <c r="H177" s="19">
        <v>900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</row>
    <row r="178" s="2" customFormat="1" customHeight="1" spans="1:215">
      <c r="A178" s="12">
        <v>176</v>
      </c>
      <c r="B178" s="12" t="s">
        <v>188</v>
      </c>
      <c r="C178" s="12" t="s">
        <v>189</v>
      </c>
      <c r="D178" s="12" t="s">
        <v>14</v>
      </c>
      <c r="E178" s="12" t="s">
        <v>220</v>
      </c>
      <c r="F178" s="12" t="s">
        <v>16</v>
      </c>
      <c r="G178" s="12"/>
      <c r="H178" s="19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</row>
    <row r="179" s="2" customFormat="1" customHeight="1" spans="1:215">
      <c r="A179" s="12">
        <v>177</v>
      </c>
      <c r="B179" s="12" t="s">
        <v>188</v>
      </c>
      <c r="C179" s="12" t="s">
        <v>189</v>
      </c>
      <c r="D179" s="12" t="s">
        <v>11</v>
      </c>
      <c r="E179" s="12" t="s">
        <v>221</v>
      </c>
      <c r="F179" s="12" t="s">
        <v>16</v>
      </c>
      <c r="G179" s="12">
        <v>1</v>
      </c>
      <c r="H179" s="19">
        <v>450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</row>
    <row r="180" s="2" customFormat="1" customHeight="1" spans="1:215">
      <c r="A180" s="12">
        <v>178</v>
      </c>
      <c r="B180" s="12" t="s">
        <v>188</v>
      </c>
      <c r="C180" s="12" t="s">
        <v>189</v>
      </c>
      <c r="D180" s="12" t="s">
        <v>11</v>
      </c>
      <c r="E180" s="12" t="s">
        <v>222</v>
      </c>
      <c r="F180" s="12" t="s">
        <v>13</v>
      </c>
      <c r="G180" s="12">
        <v>1</v>
      </c>
      <c r="H180" s="19">
        <v>820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</row>
    <row r="181" s="2" customFormat="1" customHeight="1" spans="1:215">
      <c r="A181" s="12">
        <v>179</v>
      </c>
      <c r="B181" s="12" t="s">
        <v>188</v>
      </c>
      <c r="C181" s="12" t="s">
        <v>189</v>
      </c>
      <c r="D181" s="12" t="s">
        <v>11</v>
      </c>
      <c r="E181" s="12" t="s">
        <v>223</v>
      </c>
      <c r="F181" s="12" t="s">
        <v>16</v>
      </c>
      <c r="G181" s="12">
        <v>1</v>
      </c>
      <c r="H181" s="19">
        <v>820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</row>
    <row r="182" s="2" customFormat="1" customHeight="1" spans="1:215">
      <c r="A182" s="12">
        <v>180</v>
      </c>
      <c r="B182" s="12" t="s">
        <v>188</v>
      </c>
      <c r="C182" s="8" t="s">
        <v>189</v>
      </c>
      <c r="D182" s="12" t="s">
        <v>11</v>
      </c>
      <c r="E182" s="8" t="s">
        <v>224</v>
      </c>
      <c r="F182" s="8" t="s">
        <v>13</v>
      </c>
      <c r="G182" s="8">
        <v>2</v>
      </c>
      <c r="H182" s="11">
        <v>900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</row>
    <row r="183" s="2" customFormat="1" customHeight="1" spans="1:215">
      <c r="A183" s="12">
        <v>181</v>
      </c>
      <c r="B183" s="12" t="s">
        <v>188</v>
      </c>
      <c r="C183" s="8" t="s">
        <v>189</v>
      </c>
      <c r="D183" s="12" t="s">
        <v>17</v>
      </c>
      <c r="E183" s="8" t="s">
        <v>225</v>
      </c>
      <c r="F183" s="25" t="s">
        <v>13</v>
      </c>
      <c r="G183" s="8"/>
      <c r="H183" s="11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</row>
    <row r="184" s="2" customFormat="1" customHeight="1" spans="1:215">
      <c r="A184" s="12">
        <v>182</v>
      </c>
      <c r="B184" s="12" t="s">
        <v>188</v>
      </c>
      <c r="C184" s="8" t="s">
        <v>189</v>
      </c>
      <c r="D184" s="8" t="s">
        <v>11</v>
      </c>
      <c r="E184" s="8" t="s">
        <v>226</v>
      </c>
      <c r="F184" s="8" t="s">
        <v>16</v>
      </c>
      <c r="G184" s="8">
        <v>4</v>
      </c>
      <c r="H184" s="11">
        <v>2170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</row>
    <row r="185" s="2" customFormat="1" customHeight="1" spans="1:215">
      <c r="A185" s="12">
        <v>183</v>
      </c>
      <c r="B185" s="12" t="s">
        <v>188</v>
      </c>
      <c r="C185" s="8" t="s">
        <v>189</v>
      </c>
      <c r="D185" s="8" t="s">
        <v>74</v>
      </c>
      <c r="E185" s="8" t="s">
        <v>227</v>
      </c>
      <c r="F185" s="8" t="s">
        <v>13</v>
      </c>
      <c r="G185" s="8"/>
      <c r="H185" s="11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</row>
    <row r="186" s="2" customFormat="1" customHeight="1" spans="1:215">
      <c r="A186" s="12">
        <v>184</v>
      </c>
      <c r="B186" s="12" t="s">
        <v>188</v>
      </c>
      <c r="C186" s="8" t="s">
        <v>189</v>
      </c>
      <c r="D186" s="8" t="s">
        <v>17</v>
      </c>
      <c r="E186" s="8" t="s">
        <v>228</v>
      </c>
      <c r="F186" s="8" t="s">
        <v>13</v>
      </c>
      <c r="G186" s="8"/>
      <c r="H186" s="11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</row>
    <row r="187" s="2" customFormat="1" customHeight="1" spans="1:215">
      <c r="A187" s="12">
        <v>185</v>
      </c>
      <c r="B187" s="12" t="s">
        <v>188</v>
      </c>
      <c r="C187" s="8" t="s">
        <v>189</v>
      </c>
      <c r="D187" s="8" t="s">
        <v>14</v>
      </c>
      <c r="E187" s="8" t="s">
        <v>229</v>
      </c>
      <c r="F187" s="8" t="s">
        <v>16</v>
      </c>
      <c r="G187" s="8"/>
      <c r="H187" s="11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</row>
    <row r="188" s="2" customFormat="1" customHeight="1" spans="1:215">
      <c r="A188" s="12">
        <v>186</v>
      </c>
      <c r="B188" s="12" t="s">
        <v>188</v>
      </c>
      <c r="C188" s="8" t="s">
        <v>189</v>
      </c>
      <c r="D188" s="12" t="s">
        <v>11</v>
      </c>
      <c r="E188" s="12" t="s">
        <v>230</v>
      </c>
      <c r="F188" s="12" t="s">
        <v>16</v>
      </c>
      <c r="G188" s="12">
        <v>3</v>
      </c>
      <c r="H188" s="15">
        <v>1720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</row>
    <row r="189" s="2" customFormat="1" customHeight="1" spans="1:215">
      <c r="A189" s="12">
        <v>187</v>
      </c>
      <c r="B189" s="12" t="s">
        <v>188</v>
      </c>
      <c r="C189" s="8" t="s">
        <v>189</v>
      </c>
      <c r="D189" s="12" t="s">
        <v>74</v>
      </c>
      <c r="E189" s="12" t="s">
        <v>231</v>
      </c>
      <c r="F189" s="12" t="s">
        <v>13</v>
      </c>
      <c r="G189" s="12"/>
      <c r="H189" s="1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</row>
    <row r="190" s="2" customFormat="1" customHeight="1" spans="1:215">
      <c r="A190" s="12">
        <v>188</v>
      </c>
      <c r="B190" s="12" t="s">
        <v>188</v>
      </c>
      <c r="C190" s="8" t="s">
        <v>189</v>
      </c>
      <c r="D190" s="12" t="s">
        <v>17</v>
      </c>
      <c r="E190" s="12" t="s">
        <v>232</v>
      </c>
      <c r="F190" s="12" t="s">
        <v>13</v>
      </c>
      <c r="G190" s="12"/>
      <c r="H190" s="1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</row>
    <row r="191" s="2" customFormat="1" customHeight="1" spans="1:215">
      <c r="A191" s="12">
        <v>189</v>
      </c>
      <c r="B191" s="12" t="s">
        <v>188</v>
      </c>
      <c r="C191" s="8" t="s">
        <v>189</v>
      </c>
      <c r="D191" s="12" t="s">
        <v>11</v>
      </c>
      <c r="E191" s="12" t="s">
        <v>233</v>
      </c>
      <c r="F191" s="12" t="s">
        <v>16</v>
      </c>
      <c r="G191" s="12">
        <v>4</v>
      </c>
      <c r="H191" s="15">
        <v>2170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</row>
    <row r="192" s="2" customFormat="1" customHeight="1" spans="1:215">
      <c r="A192" s="12">
        <v>190</v>
      </c>
      <c r="B192" s="12" t="s">
        <v>188</v>
      </c>
      <c r="C192" s="8" t="s">
        <v>189</v>
      </c>
      <c r="D192" s="12" t="s">
        <v>74</v>
      </c>
      <c r="E192" s="12" t="s">
        <v>234</v>
      </c>
      <c r="F192" s="12" t="s">
        <v>13</v>
      </c>
      <c r="G192" s="12"/>
      <c r="H192" s="1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</row>
    <row r="193" s="2" customFormat="1" customHeight="1" spans="1:215">
      <c r="A193" s="12">
        <v>191</v>
      </c>
      <c r="B193" s="12" t="s">
        <v>188</v>
      </c>
      <c r="C193" s="8" t="s">
        <v>189</v>
      </c>
      <c r="D193" s="12" t="s">
        <v>17</v>
      </c>
      <c r="E193" s="12" t="s">
        <v>235</v>
      </c>
      <c r="F193" s="12" t="s">
        <v>13</v>
      </c>
      <c r="G193" s="12"/>
      <c r="H193" s="1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</row>
    <row r="194" s="2" customFormat="1" customHeight="1" spans="1:215">
      <c r="A194" s="12">
        <v>192</v>
      </c>
      <c r="B194" s="12" t="s">
        <v>188</v>
      </c>
      <c r="C194" s="8" t="s">
        <v>189</v>
      </c>
      <c r="D194" s="12" t="s">
        <v>14</v>
      </c>
      <c r="E194" s="12" t="s">
        <v>236</v>
      </c>
      <c r="F194" s="12" t="s">
        <v>16</v>
      </c>
      <c r="G194" s="12"/>
      <c r="H194" s="1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</row>
    <row r="195" s="2" customFormat="1" customHeight="1" spans="1:215">
      <c r="A195" s="12">
        <v>193</v>
      </c>
      <c r="B195" s="12" t="s">
        <v>188</v>
      </c>
      <c r="C195" s="8" t="s">
        <v>189</v>
      </c>
      <c r="D195" s="12" t="s">
        <v>11</v>
      </c>
      <c r="E195" s="12" t="s">
        <v>237</v>
      </c>
      <c r="F195" s="12" t="s">
        <v>13</v>
      </c>
      <c r="G195" s="12">
        <v>3</v>
      </c>
      <c r="H195" s="15">
        <v>1350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</row>
    <row r="196" s="2" customFormat="1" customHeight="1" spans="1:215">
      <c r="A196" s="12">
        <v>194</v>
      </c>
      <c r="B196" s="12" t="s">
        <v>188</v>
      </c>
      <c r="C196" s="8" t="s">
        <v>189</v>
      </c>
      <c r="D196" s="12" t="s">
        <v>14</v>
      </c>
      <c r="E196" s="12" t="s">
        <v>238</v>
      </c>
      <c r="F196" s="12" t="s">
        <v>16</v>
      </c>
      <c r="G196" s="12"/>
      <c r="H196" s="1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</row>
    <row r="197" s="2" customFormat="1" customHeight="1" spans="1:215">
      <c r="A197" s="12">
        <v>195</v>
      </c>
      <c r="B197" s="12" t="s">
        <v>188</v>
      </c>
      <c r="C197" s="8" t="s">
        <v>189</v>
      </c>
      <c r="D197" s="12" t="s">
        <v>14</v>
      </c>
      <c r="E197" s="12" t="s">
        <v>239</v>
      </c>
      <c r="F197" s="12" t="s">
        <v>16</v>
      </c>
      <c r="G197" s="12"/>
      <c r="H197" s="1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</row>
    <row r="198" s="2" customFormat="1" customHeight="1" spans="1:215">
      <c r="A198" s="12">
        <v>196</v>
      </c>
      <c r="B198" s="12" t="s">
        <v>188</v>
      </c>
      <c r="C198" s="12" t="s">
        <v>240</v>
      </c>
      <c r="D198" s="12" t="s">
        <v>11</v>
      </c>
      <c r="E198" s="12" t="s">
        <v>241</v>
      </c>
      <c r="F198" s="12" t="s">
        <v>16</v>
      </c>
      <c r="G198" s="12">
        <v>1</v>
      </c>
      <c r="H198" s="19">
        <v>820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</row>
    <row r="199" s="2" customFormat="1" customHeight="1" spans="1:215">
      <c r="A199" s="12">
        <v>197</v>
      </c>
      <c r="B199" s="12" t="s">
        <v>188</v>
      </c>
      <c r="C199" s="12" t="s">
        <v>240</v>
      </c>
      <c r="D199" s="12" t="s">
        <v>11</v>
      </c>
      <c r="E199" s="12" t="s">
        <v>242</v>
      </c>
      <c r="F199" s="12" t="s">
        <v>16</v>
      </c>
      <c r="G199" s="12">
        <v>2</v>
      </c>
      <c r="H199" s="15">
        <v>1390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</row>
    <row r="200" s="2" customFormat="1" customHeight="1" spans="1:215">
      <c r="A200" s="12">
        <v>198</v>
      </c>
      <c r="B200" s="12" t="s">
        <v>188</v>
      </c>
      <c r="C200" s="12" t="s">
        <v>240</v>
      </c>
      <c r="D200" s="12" t="s">
        <v>243</v>
      </c>
      <c r="E200" s="12" t="s">
        <v>244</v>
      </c>
      <c r="F200" s="12" t="s">
        <v>13</v>
      </c>
      <c r="G200" s="12"/>
      <c r="H200" s="19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</row>
    <row r="201" s="2" customFormat="1" customHeight="1" spans="1:215">
      <c r="A201" s="12">
        <v>199</v>
      </c>
      <c r="B201" s="12" t="s">
        <v>188</v>
      </c>
      <c r="C201" s="12" t="s">
        <v>240</v>
      </c>
      <c r="D201" s="12" t="s">
        <v>11</v>
      </c>
      <c r="E201" s="12" t="s">
        <v>245</v>
      </c>
      <c r="F201" s="12" t="s">
        <v>16</v>
      </c>
      <c r="G201" s="12">
        <v>4</v>
      </c>
      <c r="H201" s="19">
        <v>2780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</row>
    <row r="202" s="2" customFormat="1" customHeight="1" spans="1:215">
      <c r="A202" s="12">
        <v>200</v>
      </c>
      <c r="B202" s="12" t="s">
        <v>188</v>
      </c>
      <c r="C202" s="12" t="s">
        <v>240</v>
      </c>
      <c r="D202" s="12" t="s">
        <v>36</v>
      </c>
      <c r="E202" s="12" t="s">
        <v>246</v>
      </c>
      <c r="F202" s="12" t="s">
        <v>13</v>
      </c>
      <c r="G202" s="12"/>
      <c r="H202" s="19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</row>
    <row r="203" s="2" customFormat="1" customHeight="1" spans="1:215">
      <c r="A203" s="12">
        <v>201</v>
      </c>
      <c r="B203" s="12" t="s">
        <v>188</v>
      </c>
      <c r="C203" s="12" t="s">
        <v>240</v>
      </c>
      <c r="D203" s="12" t="s">
        <v>52</v>
      </c>
      <c r="E203" s="12" t="s">
        <v>247</v>
      </c>
      <c r="F203" s="12" t="s">
        <v>13</v>
      </c>
      <c r="G203" s="12"/>
      <c r="H203" s="19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</row>
    <row r="204" s="2" customFormat="1" customHeight="1" spans="1:215">
      <c r="A204" s="12">
        <v>202</v>
      </c>
      <c r="B204" s="12" t="s">
        <v>188</v>
      </c>
      <c r="C204" s="12" t="s">
        <v>240</v>
      </c>
      <c r="D204" s="12" t="s">
        <v>14</v>
      </c>
      <c r="E204" s="12" t="s">
        <v>248</v>
      </c>
      <c r="F204" s="12" t="s">
        <v>16</v>
      </c>
      <c r="G204" s="12"/>
      <c r="H204" s="19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</row>
    <row r="205" s="2" customFormat="1" customHeight="1" spans="1:215">
      <c r="A205" s="12">
        <v>203</v>
      </c>
      <c r="B205" s="12" t="s">
        <v>188</v>
      </c>
      <c r="C205" s="12" t="s">
        <v>240</v>
      </c>
      <c r="D205" s="12" t="s">
        <v>11</v>
      </c>
      <c r="E205" s="12" t="s">
        <v>249</v>
      </c>
      <c r="F205" s="12" t="s">
        <v>16</v>
      </c>
      <c r="G205" s="12">
        <v>2</v>
      </c>
      <c r="H205" s="19">
        <v>1140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</row>
    <row r="206" s="2" customFormat="1" customHeight="1" spans="1:215">
      <c r="A206" s="12">
        <v>204</v>
      </c>
      <c r="B206" s="12" t="s">
        <v>188</v>
      </c>
      <c r="C206" s="12" t="s">
        <v>240</v>
      </c>
      <c r="D206" s="12" t="s">
        <v>74</v>
      </c>
      <c r="E206" s="12" t="s">
        <v>250</v>
      </c>
      <c r="F206" s="12" t="s">
        <v>13</v>
      </c>
      <c r="G206" s="12"/>
      <c r="H206" s="19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</row>
    <row r="207" s="2" customFormat="1" customHeight="1" spans="1:215">
      <c r="A207" s="12">
        <v>205</v>
      </c>
      <c r="B207" s="12" t="s">
        <v>188</v>
      </c>
      <c r="C207" s="12" t="s">
        <v>240</v>
      </c>
      <c r="D207" s="12" t="s">
        <v>11</v>
      </c>
      <c r="E207" s="12" t="s">
        <v>251</v>
      </c>
      <c r="F207" s="12" t="s">
        <v>13</v>
      </c>
      <c r="G207" s="12">
        <v>1</v>
      </c>
      <c r="H207" s="19">
        <v>820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</row>
    <row r="208" s="2" customFormat="1" customHeight="1" spans="1:215">
      <c r="A208" s="12">
        <v>206</v>
      </c>
      <c r="B208" s="12" t="s">
        <v>188</v>
      </c>
      <c r="C208" s="12" t="s">
        <v>240</v>
      </c>
      <c r="D208" s="12" t="s">
        <v>11</v>
      </c>
      <c r="E208" s="12" t="s">
        <v>252</v>
      </c>
      <c r="F208" s="12" t="s">
        <v>16</v>
      </c>
      <c r="G208" s="12">
        <v>4</v>
      </c>
      <c r="H208" s="19">
        <v>2540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</row>
    <row r="209" s="2" customFormat="1" customHeight="1" spans="1:215">
      <c r="A209" s="12">
        <v>207</v>
      </c>
      <c r="B209" s="12" t="s">
        <v>188</v>
      </c>
      <c r="C209" s="12" t="s">
        <v>240</v>
      </c>
      <c r="D209" s="12" t="s">
        <v>74</v>
      </c>
      <c r="E209" s="12" t="s">
        <v>253</v>
      </c>
      <c r="F209" s="12" t="s">
        <v>13</v>
      </c>
      <c r="G209" s="12"/>
      <c r="H209" s="19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</row>
    <row r="210" s="2" customFormat="1" customHeight="1" spans="1:215">
      <c r="A210" s="12">
        <v>208</v>
      </c>
      <c r="B210" s="12" t="s">
        <v>188</v>
      </c>
      <c r="C210" s="12" t="s">
        <v>240</v>
      </c>
      <c r="D210" s="12" t="s">
        <v>14</v>
      </c>
      <c r="E210" s="12" t="s">
        <v>254</v>
      </c>
      <c r="F210" s="12" t="s">
        <v>16</v>
      </c>
      <c r="G210" s="12"/>
      <c r="H210" s="19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</row>
    <row r="211" s="2" customFormat="1" customHeight="1" spans="1:215">
      <c r="A211" s="12">
        <v>209</v>
      </c>
      <c r="B211" s="12" t="s">
        <v>188</v>
      </c>
      <c r="C211" s="12" t="s">
        <v>240</v>
      </c>
      <c r="D211" s="12" t="s">
        <v>17</v>
      </c>
      <c r="E211" s="12" t="s">
        <v>255</v>
      </c>
      <c r="F211" s="12" t="s">
        <v>13</v>
      </c>
      <c r="G211" s="12"/>
      <c r="H211" s="19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</row>
    <row r="212" s="2" customFormat="1" customHeight="1" spans="1:215">
      <c r="A212" s="12">
        <v>210</v>
      </c>
      <c r="B212" s="12" t="s">
        <v>188</v>
      </c>
      <c r="C212" s="12" t="s">
        <v>240</v>
      </c>
      <c r="D212" s="12" t="s">
        <v>11</v>
      </c>
      <c r="E212" s="12" t="s">
        <v>256</v>
      </c>
      <c r="F212" s="12" t="s">
        <v>16</v>
      </c>
      <c r="G212" s="12">
        <v>2</v>
      </c>
      <c r="H212" s="19">
        <v>900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</row>
    <row r="213" s="2" customFormat="1" customHeight="1" spans="1:215">
      <c r="A213" s="12">
        <v>211</v>
      </c>
      <c r="B213" s="12" t="s">
        <v>188</v>
      </c>
      <c r="C213" s="12" t="s">
        <v>240</v>
      </c>
      <c r="D213" s="12" t="s">
        <v>74</v>
      </c>
      <c r="E213" s="12" t="s">
        <v>257</v>
      </c>
      <c r="F213" s="12" t="s">
        <v>13</v>
      </c>
      <c r="G213" s="12"/>
      <c r="H213" s="19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</row>
    <row r="214" s="2" customFormat="1" customHeight="1" spans="1:215">
      <c r="A214" s="12">
        <v>212</v>
      </c>
      <c r="B214" s="12" t="s">
        <v>188</v>
      </c>
      <c r="C214" s="12" t="s">
        <v>240</v>
      </c>
      <c r="D214" s="8" t="s">
        <v>11</v>
      </c>
      <c r="E214" s="8" t="s">
        <v>258</v>
      </c>
      <c r="F214" s="8" t="s">
        <v>16</v>
      </c>
      <c r="G214" s="8">
        <v>3</v>
      </c>
      <c r="H214" s="15">
        <v>1350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</row>
    <row r="215" s="2" customFormat="1" customHeight="1" spans="1:215">
      <c r="A215" s="12">
        <v>213</v>
      </c>
      <c r="B215" s="12" t="s">
        <v>188</v>
      </c>
      <c r="C215" s="12" t="s">
        <v>240</v>
      </c>
      <c r="D215" s="8" t="s">
        <v>74</v>
      </c>
      <c r="E215" s="8" t="s">
        <v>259</v>
      </c>
      <c r="F215" s="8" t="s">
        <v>13</v>
      </c>
      <c r="G215" s="8"/>
      <c r="H215" s="11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</row>
    <row r="216" s="2" customFormat="1" customHeight="1" spans="1:215">
      <c r="A216" s="12">
        <v>214</v>
      </c>
      <c r="B216" s="12" t="s">
        <v>188</v>
      </c>
      <c r="C216" s="12" t="s">
        <v>240</v>
      </c>
      <c r="D216" s="8" t="s">
        <v>140</v>
      </c>
      <c r="E216" s="8" t="s">
        <v>260</v>
      </c>
      <c r="F216" s="8" t="s">
        <v>16</v>
      </c>
      <c r="G216" s="8"/>
      <c r="H216" s="11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</row>
    <row r="217" s="2" customFormat="1" customHeight="1" spans="1:215">
      <c r="A217" s="12">
        <v>215</v>
      </c>
      <c r="B217" s="12" t="s">
        <v>188</v>
      </c>
      <c r="C217" s="12" t="s">
        <v>240</v>
      </c>
      <c r="D217" s="12" t="s">
        <v>11</v>
      </c>
      <c r="E217" s="12" t="s">
        <v>261</v>
      </c>
      <c r="F217" s="12" t="s">
        <v>16</v>
      </c>
      <c r="G217" s="12">
        <v>3</v>
      </c>
      <c r="H217" s="15">
        <v>1710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</row>
    <row r="218" s="2" customFormat="1" customHeight="1" spans="1:215">
      <c r="A218" s="12">
        <v>216</v>
      </c>
      <c r="B218" s="12" t="s">
        <v>188</v>
      </c>
      <c r="C218" s="12" t="s">
        <v>240</v>
      </c>
      <c r="D218" s="12" t="s">
        <v>36</v>
      </c>
      <c r="E218" s="12" t="s">
        <v>262</v>
      </c>
      <c r="F218" s="12" t="s">
        <v>13</v>
      </c>
      <c r="G218" s="12"/>
      <c r="H218" s="19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</row>
    <row r="219" s="2" customFormat="1" customHeight="1" spans="1:215">
      <c r="A219" s="12">
        <v>217</v>
      </c>
      <c r="B219" s="12" t="s">
        <v>188</v>
      </c>
      <c r="C219" s="12" t="s">
        <v>240</v>
      </c>
      <c r="D219" s="12" t="s">
        <v>14</v>
      </c>
      <c r="E219" s="12" t="s">
        <v>263</v>
      </c>
      <c r="F219" s="12" t="s">
        <v>16</v>
      </c>
      <c r="G219" s="12"/>
      <c r="H219" s="19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</row>
    <row r="220" s="2" customFormat="1" customHeight="1" spans="1:215">
      <c r="A220" s="12">
        <v>218</v>
      </c>
      <c r="B220" s="12" t="s">
        <v>188</v>
      </c>
      <c r="C220" s="12" t="s">
        <v>240</v>
      </c>
      <c r="D220" s="12" t="s">
        <v>11</v>
      </c>
      <c r="E220" s="12" t="s">
        <v>264</v>
      </c>
      <c r="F220" s="12" t="s">
        <v>16</v>
      </c>
      <c r="G220" s="12">
        <v>5</v>
      </c>
      <c r="H220" s="19">
        <v>2620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</row>
    <row r="221" s="2" customFormat="1" customHeight="1" spans="1:215">
      <c r="A221" s="12">
        <v>219</v>
      </c>
      <c r="B221" s="12" t="s">
        <v>188</v>
      </c>
      <c r="C221" s="12" t="s">
        <v>240</v>
      </c>
      <c r="D221" s="12" t="s">
        <v>74</v>
      </c>
      <c r="E221" s="12" t="s">
        <v>265</v>
      </c>
      <c r="F221" s="12" t="s">
        <v>13</v>
      </c>
      <c r="G221" s="12"/>
      <c r="H221" s="19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</row>
    <row r="222" s="2" customFormat="1" customHeight="1" spans="1:215">
      <c r="A222" s="12">
        <v>220</v>
      </c>
      <c r="B222" s="12" t="s">
        <v>188</v>
      </c>
      <c r="C222" s="12" t="s">
        <v>240</v>
      </c>
      <c r="D222" s="12" t="s">
        <v>14</v>
      </c>
      <c r="E222" s="12" t="s">
        <v>266</v>
      </c>
      <c r="F222" s="12" t="s">
        <v>16</v>
      </c>
      <c r="G222" s="12"/>
      <c r="H222" s="19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</row>
    <row r="223" s="2" customFormat="1" customHeight="1" spans="1:215">
      <c r="A223" s="12">
        <v>221</v>
      </c>
      <c r="B223" s="12" t="s">
        <v>188</v>
      </c>
      <c r="C223" s="12" t="s">
        <v>240</v>
      </c>
      <c r="D223" s="12" t="s">
        <v>17</v>
      </c>
      <c r="E223" s="12" t="s">
        <v>267</v>
      </c>
      <c r="F223" s="12" t="s">
        <v>13</v>
      </c>
      <c r="G223" s="12"/>
      <c r="H223" s="19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</row>
    <row r="224" s="2" customFormat="1" customHeight="1" spans="1:215">
      <c r="A224" s="12">
        <v>222</v>
      </c>
      <c r="B224" s="12" t="s">
        <v>188</v>
      </c>
      <c r="C224" s="12" t="s">
        <v>240</v>
      </c>
      <c r="D224" s="12" t="s">
        <v>52</v>
      </c>
      <c r="E224" s="12" t="s">
        <v>268</v>
      </c>
      <c r="F224" s="12" t="s">
        <v>13</v>
      </c>
      <c r="G224" s="12"/>
      <c r="H224" s="19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</row>
    <row r="225" s="2" customFormat="1" customHeight="1" spans="1:215">
      <c r="A225" s="12">
        <v>223</v>
      </c>
      <c r="B225" s="12" t="s">
        <v>188</v>
      </c>
      <c r="C225" s="12" t="s">
        <v>240</v>
      </c>
      <c r="D225" s="12" t="s">
        <v>11</v>
      </c>
      <c r="E225" s="12" t="s">
        <v>269</v>
      </c>
      <c r="F225" s="12" t="s">
        <v>16</v>
      </c>
      <c r="G225" s="12">
        <v>1</v>
      </c>
      <c r="H225" s="19">
        <v>820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</row>
    <row r="226" s="2" customFormat="1" customHeight="1" spans="1:215">
      <c r="A226" s="12">
        <v>224</v>
      </c>
      <c r="B226" s="12" t="s">
        <v>188</v>
      </c>
      <c r="C226" s="12" t="s">
        <v>240</v>
      </c>
      <c r="D226" s="12" t="s">
        <v>11</v>
      </c>
      <c r="E226" s="12" t="s">
        <v>270</v>
      </c>
      <c r="F226" s="12" t="s">
        <v>13</v>
      </c>
      <c r="G226" s="12">
        <v>2</v>
      </c>
      <c r="H226" s="19">
        <v>900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</row>
    <row r="227" s="2" customFormat="1" customHeight="1" spans="1:215">
      <c r="A227" s="12">
        <v>225</v>
      </c>
      <c r="B227" s="12" t="s">
        <v>188</v>
      </c>
      <c r="C227" s="12" t="s">
        <v>240</v>
      </c>
      <c r="D227" s="12" t="s">
        <v>14</v>
      </c>
      <c r="E227" s="12" t="s">
        <v>271</v>
      </c>
      <c r="F227" s="12" t="s">
        <v>16</v>
      </c>
      <c r="G227" s="12"/>
      <c r="H227" s="19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</row>
    <row r="228" s="2" customFormat="1" customHeight="1" spans="1:215">
      <c r="A228" s="12">
        <v>226</v>
      </c>
      <c r="B228" s="12" t="s">
        <v>188</v>
      </c>
      <c r="C228" s="12" t="s">
        <v>240</v>
      </c>
      <c r="D228" s="12" t="s">
        <v>11</v>
      </c>
      <c r="E228" s="12" t="s">
        <v>272</v>
      </c>
      <c r="F228" s="12" t="s">
        <v>16</v>
      </c>
      <c r="G228" s="12">
        <v>2</v>
      </c>
      <c r="H228" s="19">
        <v>740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</row>
    <row r="229" s="2" customFormat="1" customHeight="1" spans="1:215">
      <c r="A229" s="12">
        <v>227</v>
      </c>
      <c r="B229" s="12" t="s">
        <v>188</v>
      </c>
      <c r="C229" s="12" t="s">
        <v>240</v>
      </c>
      <c r="D229" s="12" t="s">
        <v>36</v>
      </c>
      <c r="E229" s="12" t="s">
        <v>273</v>
      </c>
      <c r="F229" s="12" t="s">
        <v>13</v>
      </c>
      <c r="G229" s="12"/>
      <c r="H229" s="19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</row>
    <row r="230" s="2" customFormat="1" customHeight="1" spans="1:215">
      <c r="A230" s="12">
        <v>228</v>
      </c>
      <c r="B230" s="12" t="s">
        <v>188</v>
      </c>
      <c r="C230" s="12" t="s">
        <v>240</v>
      </c>
      <c r="D230" s="12" t="s">
        <v>11</v>
      </c>
      <c r="E230" s="12" t="s">
        <v>274</v>
      </c>
      <c r="F230" s="12" t="s">
        <v>16</v>
      </c>
      <c r="G230" s="12">
        <v>5</v>
      </c>
      <c r="H230" s="19">
        <v>2300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</row>
    <row r="231" s="2" customFormat="1" customHeight="1" spans="1:215">
      <c r="A231" s="12">
        <v>229</v>
      </c>
      <c r="B231" s="12" t="s">
        <v>188</v>
      </c>
      <c r="C231" s="12" t="s">
        <v>240</v>
      </c>
      <c r="D231" s="12" t="s">
        <v>74</v>
      </c>
      <c r="E231" s="12" t="s">
        <v>275</v>
      </c>
      <c r="F231" s="12" t="s">
        <v>13</v>
      </c>
      <c r="G231" s="12"/>
      <c r="H231" s="19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</row>
    <row r="232" s="2" customFormat="1" customHeight="1" spans="1:215">
      <c r="A232" s="12">
        <v>230</v>
      </c>
      <c r="B232" s="12" t="s">
        <v>188</v>
      </c>
      <c r="C232" s="12" t="s">
        <v>240</v>
      </c>
      <c r="D232" s="12" t="s">
        <v>17</v>
      </c>
      <c r="E232" s="12" t="s">
        <v>276</v>
      </c>
      <c r="F232" s="12" t="s">
        <v>13</v>
      </c>
      <c r="G232" s="12"/>
      <c r="H232" s="19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</row>
    <row r="233" s="2" customFormat="1" customHeight="1" spans="1:215">
      <c r="A233" s="12">
        <v>231</v>
      </c>
      <c r="B233" s="12" t="s">
        <v>188</v>
      </c>
      <c r="C233" s="12" t="s">
        <v>240</v>
      </c>
      <c r="D233" s="12" t="s">
        <v>17</v>
      </c>
      <c r="E233" s="12" t="s">
        <v>277</v>
      </c>
      <c r="F233" s="12" t="s">
        <v>13</v>
      </c>
      <c r="G233" s="12"/>
      <c r="H233" s="19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</row>
    <row r="234" s="2" customFormat="1" customHeight="1" spans="1:215">
      <c r="A234" s="12">
        <v>232</v>
      </c>
      <c r="B234" s="12" t="s">
        <v>188</v>
      </c>
      <c r="C234" s="12" t="s">
        <v>240</v>
      </c>
      <c r="D234" s="12" t="s">
        <v>14</v>
      </c>
      <c r="E234" s="12" t="s">
        <v>278</v>
      </c>
      <c r="F234" s="12" t="s">
        <v>16</v>
      </c>
      <c r="G234" s="12"/>
      <c r="H234" s="19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</row>
    <row r="235" s="2" customFormat="1" customHeight="1" spans="1:215">
      <c r="A235" s="12">
        <v>233</v>
      </c>
      <c r="B235" s="12" t="s">
        <v>188</v>
      </c>
      <c r="C235" s="12" t="s">
        <v>240</v>
      </c>
      <c r="D235" s="12" t="s">
        <v>11</v>
      </c>
      <c r="E235" s="12" t="s">
        <v>279</v>
      </c>
      <c r="F235" s="12" t="s">
        <v>16</v>
      </c>
      <c r="G235" s="12">
        <v>5</v>
      </c>
      <c r="H235" s="19">
        <v>2300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</row>
    <row r="236" s="2" customFormat="1" customHeight="1" spans="1:215">
      <c r="A236" s="12">
        <v>234</v>
      </c>
      <c r="B236" s="12" t="s">
        <v>188</v>
      </c>
      <c r="C236" s="12" t="s">
        <v>240</v>
      </c>
      <c r="D236" s="12" t="s">
        <v>36</v>
      </c>
      <c r="E236" s="12" t="s">
        <v>280</v>
      </c>
      <c r="F236" s="12" t="s">
        <v>13</v>
      </c>
      <c r="G236" s="12"/>
      <c r="H236" s="19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</row>
    <row r="237" s="2" customFormat="1" customHeight="1" spans="1:215">
      <c r="A237" s="12">
        <v>235</v>
      </c>
      <c r="B237" s="12" t="s">
        <v>188</v>
      </c>
      <c r="C237" s="12" t="s">
        <v>240</v>
      </c>
      <c r="D237" s="12" t="s">
        <v>14</v>
      </c>
      <c r="E237" s="12" t="s">
        <v>281</v>
      </c>
      <c r="F237" s="12" t="s">
        <v>16</v>
      </c>
      <c r="G237" s="12"/>
      <c r="H237" s="19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</row>
    <row r="238" s="2" customFormat="1" customHeight="1" spans="1:215">
      <c r="A238" s="12">
        <v>236</v>
      </c>
      <c r="B238" s="12" t="s">
        <v>188</v>
      </c>
      <c r="C238" s="12" t="s">
        <v>240</v>
      </c>
      <c r="D238" s="12" t="s">
        <v>92</v>
      </c>
      <c r="E238" s="12" t="s">
        <v>282</v>
      </c>
      <c r="F238" s="12" t="s">
        <v>13</v>
      </c>
      <c r="G238" s="12"/>
      <c r="H238" s="19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</row>
    <row r="239" s="2" customFormat="1" customHeight="1" spans="1:215">
      <c r="A239" s="12">
        <v>237</v>
      </c>
      <c r="B239" s="12" t="s">
        <v>188</v>
      </c>
      <c r="C239" s="12" t="s">
        <v>240</v>
      </c>
      <c r="D239" s="12" t="s">
        <v>94</v>
      </c>
      <c r="E239" s="12" t="s">
        <v>283</v>
      </c>
      <c r="F239" s="12" t="s">
        <v>16</v>
      </c>
      <c r="G239" s="12"/>
      <c r="H239" s="19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</row>
    <row r="240" s="2" customFormat="1" customHeight="1" spans="1:215">
      <c r="A240" s="12">
        <v>238</v>
      </c>
      <c r="B240" s="12" t="s">
        <v>188</v>
      </c>
      <c r="C240" s="12" t="s">
        <v>240</v>
      </c>
      <c r="D240" s="12" t="s">
        <v>11</v>
      </c>
      <c r="E240" s="8" t="s">
        <v>284</v>
      </c>
      <c r="F240" s="8" t="s">
        <v>16</v>
      </c>
      <c r="G240" s="12">
        <v>1</v>
      </c>
      <c r="H240" s="19">
        <v>820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</row>
    <row r="241" s="2" customFormat="1" customHeight="1" spans="1:215">
      <c r="A241" s="12">
        <v>239</v>
      </c>
      <c r="B241" s="12" t="s">
        <v>188</v>
      </c>
      <c r="C241" s="12" t="s">
        <v>240</v>
      </c>
      <c r="D241" s="8" t="s">
        <v>11</v>
      </c>
      <c r="E241" s="8" t="s">
        <v>285</v>
      </c>
      <c r="F241" s="8" t="s">
        <v>16</v>
      </c>
      <c r="G241" s="12">
        <v>3</v>
      </c>
      <c r="H241" s="19">
        <v>2210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</row>
    <row r="242" s="2" customFormat="1" customHeight="1" spans="1:215">
      <c r="A242" s="12">
        <v>240</v>
      </c>
      <c r="B242" s="12" t="s">
        <v>188</v>
      </c>
      <c r="C242" s="12" t="s">
        <v>240</v>
      </c>
      <c r="D242" s="8" t="s">
        <v>74</v>
      </c>
      <c r="E242" s="8" t="s">
        <v>286</v>
      </c>
      <c r="F242" s="8" t="s">
        <v>13</v>
      </c>
      <c r="G242" s="12"/>
      <c r="H242" s="19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</row>
    <row r="243" s="2" customFormat="1" customHeight="1" spans="1:215">
      <c r="A243" s="12">
        <v>241</v>
      </c>
      <c r="B243" s="12" t="s">
        <v>188</v>
      </c>
      <c r="C243" s="12" t="s">
        <v>240</v>
      </c>
      <c r="D243" s="8" t="s">
        <v>14</v>
      </c>
      <c r="E243" s="12" t="s">
        <v>287</v>
      </c>
      <c r="F243" s="12" t="s">
        <v>16</v>
      </c>
      <c r="G243" s="12"/>
      <c r="H243" s="19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</row>
    <row r="244" s="2" customFormat="1" customHeight="1" spans="1:215">
      <c r="A244" s="12">
        <v>242</v>
      </c>
      <c r="B244" s="12" t="s">
        <v>188</v>
      </c>
      <c r="C244" s="12" t="s">
        <v>240</v>
      </c>
      <c r="D244" s="12" t="s">
        <v>11</v>
      </c>
      <c r="E244" s="12" t="s">
        <v>288</v>
      </c>
      <c r="F244" s="12" t="s">
        <v>16</v>
      </c>
      <c r="G244" s="12">
        <v>1</v>
      </c>
      <c r="H244" s="19">
        <v>820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</row>
    <row r="245" s="2" customFormat="1" customHeight="1" spans="1:215">
      <c r="A245" s="12">
        <v>243</v>
      </c>
      <c r="B245" s="12" t="s">
        <v>188</v>
      </c>
      <c r="C245" s="12" t="s">
        <v>240</v>
      </c>
      <c r="D245" s="12" t="s">
        <v>11</v>
      </c>
      <c r="E245" s="12" t="s">
        <v>289</v>
      </c>
      <c r="F245" s="12" t="s">
        <v>13</v>
      </c>
      <c r="G245" s="12">
        <v>1</v>
      </c>
      <c r="H245" s="19">
        <v>820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</row>
    <row r="246" s="2" customFormat="1" customHeight="1" spans="1:215">
      <c r="A246" s="12">
        <v>244</v>
      </c>
      <c r="B246" s="12" t="s">
        <v>188</v>
      </c>
      <c r="C246" s="12" t="s">
        <v>240</v>
      </c>
      <c r="D246" s="12" t="s">
        <v>11</v>
      </c>
      <c r="E246" s="12" t="s">
        <v>290</v>
      </c>
      <c r="F246" s="12" t="s">
        <v>16</v>
      </c>
      <c r="G246" s="12">
        <v>1</v>
      </c>
      <c r="H246" s="19">
        <v>820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</row>
    <row r="247" s="2" customFormat="1" customHeight="1" spans="1:215">
      <c r="A247" s="12">
        <v>245</v>
      </c>
      <c r="B247" s="12" t="s">
        <v>188</v>
      </c>
      <c r="C247" s="12" t="s">
        <v>240</v>
      </c>
      <c r="D247" s="12" t="s">
        <v>11</v>
      </c>
      <c r="E247" s="12" t="s">
        <v>291</v>
      </c>
      <c r="F247" s="12" t="s">
        <v>16</v>
      </c>
      <c r="G247" s="12">
        <v>3</v>
      </c>
      <c r="H247" s="15">
        <v>1720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</row>
    <row r="248" s="2" customFormat="1" customHeight="1" spans="1:215">
      <c r="A248" s="12">
        <v>246</v>
      </c>
      <c r="B248" s="12" t="s">
        <v>188</v>
      </c>
      <c r="C248" s="12" t="s">
        <v>240</v>
      </c>
      <c r="D248" s="12" t="s">
        <v>36</v>
      </c>
      <c r="E248" s="12" t="s">
        <v>292</v>
      </c>
      <c r="F248" s="12" t="s">
        <v>13</v>
      </c>
      <c r="G248" s="12"/>
      <c r="H248" s="19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</row>
    <row r="249" s="2" customFormat="1" customHeight="1" spans="1:215">
      <c r="A249" s="12">
        <v>247</v>
      </c>
      <c r="B249" s="12" t="s">
        <v>188</v>
      </c>
      <c r="C249" s="12" t="s">
        <v>240</v>
      </c>
      <c r="D249" s="12" t="s">
        <v>14</v>
      </c>
      <c r="E249" s="12" t="s">
        <v>293</v>
      </c>
      <c r="F249" s="12" t="s">
        <v>16</v>
      </c>
      <c r="G249" s="12"/>
      <c r="H249" s="19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</row>
    <row r="250" s="2" customFormat="1" customHeight="1" spans="1:215">
      <c r="A250" s="12">
        <v>248</v>
      </c>
      <c r="B250" s="12" t="s">
        <v>188</v>
      </c>
      <c r="C250" s="12" t="s">
        <v>240</v>
      </c>
      <c r="D250" s="12" t="s">
        <v>11</v>
      </c>
      <c r="E250" s="12" t="s">
        <v>294</v>
      </c>
      <c r="F250" s="12" t="s">
        <v>16</v>
      </c>
      <c r="G250" s="12">
        <v>3</v>
      </c>
      <c r="H250" s="15">
        <v>1110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</row>
    <row r="251" s="2" customFormat="1" customHeight="1" spans="1:215">
      <c r="A251" s="12">
        <v>249</v>
      </c>
      <c r="B251" s="12" t="s">
        <v>188</v>
      </c>
      <c r="C251" s="12" t="s">
        <v>240</v>
      </c>
      <c r="D251" s="12" t="s">
        <v>36</v>
      </c>
      <c r="E251" s="12" t="s">
        <v>295</v>
      </c>
      <c r="F251" s="12" t="s">
        <v>13</v>
      </c>
      <c r="G251" s="12"/>
      <c r="H251" s="19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</row>
    <row r="252" s="2" customFormat="1" customHeight="1" spans="1:215">
      <c r="A252" s="12">
        <v>250</v>
      </c>
      <c r="B252" s="12" t="s">
        <v>188</v>
      </c>
      <c r="C252" s="12" t="s">
        <v>240</v>
      </c>
      <c r="D252" s="12" t="s">
        <v>94</v>
      </c>
      <c r="E252" s="12" t="s">
        <v>296</v>
      </c>
      <c r="F252" s="12" t="s">
        <v>16</v>
      </c>
      <c r="G252" s="12"/>
      <c r="H252" s="19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</row>
    <row r="253" s="2" customFormat="1" customHeight="1" spans="1:215">
      <c r="A253" s="12">
        <v>251</v>
      </c>
      <c r="B253" s="12" t="s">
        <v>188</v>
      </c>
      <c r="C253" s="12" t="s">
        <v>240</v>
      </c>
      <c r="D253" s="12" t="s">
        <v>11</v>
      </c>
      <c r="E253" s="12" t="s">
        <v>297</v>
      </c>
      <c r="F253" s="12" t="s">
        <v>16</v>
      </c>
      <c r="G253" s="12">
        <v>1</v>
      </c>
      <c r="H253" s="19">
        <v>820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</row>
    <row r="254" s="2" customFormat="1" customHeight="1" spans="1:215">
      <c r="A254" s="12">
        <v>252</v>
      </c>
      <c r="B254" s="12" t="s">
        <v>188</v>
      </c>
      <c r="C254" s="12" t="s">
        <v>240</v>
      </c>
      <c r="D254" s="12" t="s">
        <v>11</v>
      </c>
      <c r="E254" s="12" t="s">
        <v>298</v>
      </c>
      <c r="F254" s="12" t="s">
        <v>16</v>
      </c>
      <c r="G254" s="12">
        <v>3</v>
      </c>
      <c r="H254" s="15">
        <v>1720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</row>
    <row r="255" s="2" customFormat="1" customHeight="1" spans="1:215">
      <c r="A255" s="12">
        <v>253</v>
      </c>
      <c r="B255" s="12" t="s">
        <v>188</v>
      </c>
      <c r="C255" s="12" t="s">
        <v>240</v>
      </c>
      <c r="D255" s="12" t="s">
        <v>36</v>
      </c>
      <c r="E255" s="12" t="s">
        <v>299</v>
      </c>
      <c r="F255" s="12" t="s">
        <v>13</v>
      </c>
      <c r="G255" s="12"/>
      <c r="H255" s="19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</row>
    <row r="256" s="2" customFormat="1" customHeight="1" spans="1:215">
      <c r="A256" s="12">
        <v>254</v>
      </c>
      <c r="B256" s="12" t="s">
        <v>188</v>
      </c>
      <c r="C256" s="12" t="s">
        <v>240</v>
      </c>
      <c r="D256" s="12" t="s">
        <v>17</v>
      </c>
      <c r="E256" s="12" t="s">
        <v>300</v>
      </c>
      <c r="F256" s="12" t="s">
        <v>13</v>
      </c>
      <c r="G256" s="12"/>
      <c r="H256" s="19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</row>
    <row r="257" s="2" customFormat="1" customHeight="1" spans="1:215">
      <c r="A257" s="12">
        <v>255</v>
      </c>
      <c r="B257" s="12" t="s">
        <v>188</v>
      </c>
      <c r="C257" s="12" t="s">
        <v>240</v>
      </c>
      <c r="D257" s="12" t="s">
        <v>11</v>
      </c>
      <c r="E257" s="12" t="s">
        <v>301</v>
      </c>
      <c r="F257" s="12" t="s">
        <v>13</v>
      </c>
      <c r="G257" s="12">
        <v>1</v>
      </c>
      <c r="H257" s="19">
        <v>450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</row>
    <row r="258" s="2" customFormat="1" customHeight="1" spans="1:215">
      <c r="A258" s="12">
        <v>256</v>
      </c>
      <c r="B258" s="12" t="s">
        <v>188</v>
      </c>
      <c r="C258" s="12" t="s">
        <v>240</v>
      </c>
      <c r="D258" s="12" t="s">
        <v>11</v>
      </c>
      <c r="E258" s="12" t="s">
        <v>302</v>
      </c>
      <c r="F258" s="12" t="s">
        <v>16</v>
      </c>
      <c r="G258" s="12">
        <v>1</v>
      </c>
      <c r="H258" s="19">
        <v>820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</row>
    <row r="259" s="2" customFormat="1" customHeight="1" spans="1:215">
      <c r="A259" s="12">
        <v>257</v>
      </c>
      <c r="B259" s="12" t="s">
        <v>188</v>
      </c>
      <c r="C259" s="12" t="s">
        <v>240</v>
      </c>
      <c r="D259" s="12" t="s">
        <v>11</v>
      </c>
      <c r="E259" s="12" t="s">
        <v>303</v>
      </c>
      <c r="F259" s="12" t="s">
        <v>13</v>
      </c>
      <c r="G259" s="12">
        <v>2</v>
      </c>
      <c r="H259" s="15">
        <v>1270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</row>
    <row r="260" s="2" customFormat="1" customHeight="1" spans="1:215">
      <c r="A260" s="12">
        <v>258</v>
      </c>
      <c r="B260" s="12" t="s">
        <v>188</v>
      </c>
      <c r="C260" s="12" t="s">
        <v>240</v>
      </c>
      <c r="D260" s="12" t="s">
        <v>14</v>
      </c>
      <c r="E260" s="12" t="s">
        <v>304</v>
      </c>
      <c r="F260" s="12" t="s">
        <v>16</v>
      </c>
      <c r="G260" s="12"/>
      <c r="H260" s="19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</row>
    <row r="261" s="2" customFormat="1" customHeight="1" spans="1:215">
      <c r="A261" s="12">
        <v>259</v>
      </c>
      <c r="B261" s="12" t="s">
        <v>188</v>
      </c>
      <c r="C261" s="12" t="s">
        <v>240</v>
      </c>
      <c r="D261" s="12" t="s">
        <v>11</v>
      </c>
      <c r="E261" s="12" t="s">
        <v>305</v>
      </c>
      <c r="F261" s="12" t="s">
        <v>16</v>
      </c>
      <c r="G261" s="12">
        <v>3</v>
      </c>
      <c r="H261" s="15">
        <v>1720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</row>
    <row r="262" s="2" customFormat="1" customHeight="1" spans="1:215">
      <c r="A262" s="12">
        <v>260</v>
      </c>
      <c r="B262" s="12" t="s">
        <v>188</v>
      </c>
      <c r="C262" s="12" t="s">
        <v>240</v>
      </c>
      <c r="D262" s="12" t="s">
        <v>14</v>
      </c>
      <c r="E262" s="12" t="s">
        <v>306</v>
      </c>
      <c r="F262" s="12" t="s">
        <v>16</v>
      </c>
      <c r="G262" s="12"/>
      <c r="H262" s="19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</row>
    <row r="263" s="2" customFormat="1" customHeight="1" spans="1:215">
      <c r="A263" s="12">
        <v>261</v>
      </c>
      <c r="B263" s="12" t="s">
        <v>188</v>
      </c>
      <c r="C263" s="12" t="s">
        <v>240</v>
      </c>
      <c r="D263" s="12" t="s">
        <v>14</v>
      </c>
      <c r="E263" s="12" t="s">
        <v>307</v>
      </c>
      <c r="F263" s="12" t="s">
        <v>16</v>
      </c>
      <c r="G263" s="12"/>
      <c r="H263" s="19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</row>
    <row r="264" s="2" customFormat="1" customHeight="1" spans="1:215">
      <c r="A264" s="12">
        <v>262</v>
      </c>
      <c r="B264" s="12" t="s">
        <v>188</v>
      </c>
      <c r="C264" s="12" t="s">
        <v>240</v>
      </c>
      <c r="D264" s="12" t="s">
        <v>11</v>
      </c>
      <c r="E264" s="12" t="s">
        <v>308</v>
      </c>
      <c r="F264" s="12" t="s">
        <v>13</v>
      </c>
      <c r="G264" s="12">
        <v>2</v>
      </c>
      <c r="H264" s="19">
        <v>900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</row>
    <row r="265" s="2" customFormat="1" customHeight="1" spans="1:215">
      <c r="A265" s="12">
        <v>263</v>
      </c>
      <c r="B265" s="12" t="s">
        <v>188</v>
      </c>
      <c r="C265" s="12" t="s">
        <v>240</v>
      </c>
      <c r="D265" s="12" t="s">
        <v>14</v>
      </c>
      <c r="E265" s="12" t="s">
        <v>309</v>
      </c>
      <c r="F265" s="12" t="s">
        <v>16</v>
      </c>
      <c r="G265" s="12"/>
      <c r="H265" s="19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</row>
    <row r="266" s="2" customFormat="1" customHeight="1" spans="1:215">
      <c r="A266" s="12">
        <v>264</v>
      </c>
      <c r="B266" s="12" t="s">
        <v>188</v>
      </c>
      <c r="C266" s="12" t="s">
        <v>240</v>
      </c>
      <c r="D266" s="8" t="s">
        <v>11</v>
      </c>
      <c r="E266" s="12" t="s">
        <v>310</v>
      </c>
      <c r="F266" s="12" t="s">
        <v>16</v>
      </c>
      <c r="G266" s="12">
        <v>3</v>
      </c>
      <c r="H266" s="15">
        <v>1720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</row>
    <row r="267" s="2" customFormat="1" customHeight="1" spans="1:215">
      <c r="A267" s="12">
        <v>265</v>
      </c>
      <c r="B267" s="12" t="s">
        <v>188</v>
      </c>
      <c r="C267" s="12" t="s">
        <v>240</v>
      </c>
      <c r="D267" s="8" t="s">
        <v>74</v>
      </c>
      <c r="E267" s="8" t="s">
        <v>311</v>
      </c>
      <c r="F267" s="8" t="s">
        <v>13</v>
      </c>
      <c r="G267" s="8"/>
      <c r="H267" s="11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</row>
    <row r="268" s="2" customFormat="1" customHeight="1" spans="1:215">
      <c r="A268" s="12">
        <v>266</v>
      </c>
      <c r="B268" s="12" t="s">
        <v>188</v>
      </c>
      <c r="C268" s="12" t="s">
        <v>240</v>
      </c>
      <c r="D268" s="12" t="s">
        <v>14</v>
      </c>
      <c r="E268" s="8" t="s">
        <v>312</v>
      </c>
      <c r="F268" s="8" t="s">
        <v>16</v>
      </c>
      <c r="G268" s="8"/>
      <c r="H268" s="11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</row>
    <row r="269" s="2" customFormat="1" customHeight="1" spans="1:215">
      <c r="A269" s="12">
        <v>267</v>
      </c>
      <c r="B269" s="12" t="s">
        <v>188</v>
      </c>
      <c r="C269" s="12" t="s">
        <v>240</v>
      </c>
      <c r="D269" s="12" t="s">
        <v>11</v>
      </c>
      <c r="E269" s="12" t="s">
        <v>313</v>
      </c>
      <c r="F269" s="12" t="s">
        <v>16</v>
      </c>
      <c r="G269" s="12">
        <v>2</v>
      </c>
      <c r="H269" s="15">
        <v>900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</row>
    <row r="270" s="2" customFormat="1" customHeight="1" spans="1:215">
      <c r="A270" s="12">
        <v>268</v>
      </c>
      <c r="B270" s="12" t="s">
        <v>188</v>
      </c>
      <c r="C270" s="12" t="s">
        <v>240</v>
      </c>
      <c r="D270" s="12" t="s">
        <v>74</v>
      </c>
      <c r="E270" s="12" t="s">
        <v>314</v>
      </c>
      <c r="F270" s="12" t="s">
        <v>13</v>
      </c>
      <c r="G270" s="12"/>
      <c r="H270" s="1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</row>
    <row r="271" s="2" customFormat="1" customHeight="1" spans="1:215">
      <c r="A271" s="12">
        <v>269</v>
      </c>
      <c r="B271" s="12" t="s">
        <v>188</v>
      </c>
      <c r="C271" s="12" t="s">
        <v>240</v>
      </c>
      <c r="D271" s="12" t="s">
        <v>11</v>
      </c>
      <c r="E271" s="12" t="s">
        <v>315</v>
      </c>
      <c r="F271" s="12" t="s">
        <v>16</v>
      </c>
      <c r="G271" s="12">
        <v>2</v>
      </c>
      <c r="H271" s="15">
        <v>1270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</row>
    <row r="272" s="2" customFormat="1" customHeight="1" spans="1:215">
      <c r="A272" s="12">
        <v>270</v>
      </c>
      <c r="B272" s="12" t="s">
        <v>188</v>
      </c>
      <c r="C272" s="12" t="s">
        <v>240</v>
      </c>
      <c r="D272" s="12" t="s">
        <v>74</v>
      </c>
      <c r="E272" s="12" t="s">
        <v>316</v>
      </c>
      <c r="F272" s="12" t="s">
        <v>13</v>
      </c>
      <c r="G272" s="12"/>
      <c r="H272" s="1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</row>
    <row r="273" s="2" customFormat="1" customHeight="1" spans="1:215">
      <c r="A273" s="12">
        <v>271</v>
      </c>
      <c r="B273" s="12" t="s">
        <v>188</v>
      </c>
      <c r="C273" s="12" t="s">
        <v>240</v>
      </c>
      <c r="D273" s="12" t="s">
        <v>11</v>
      </c>
      <c r="E273" s="12" t="s">
        <v>317</v>
      </c>
      <c r="F273" s="12" t="s">
        <v>13</v>
      </c>
      <c r="G273" s="12">
        <v>4</v>
      </c>
      <c r="H273" s="15">
        <v>2170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</row>
    <row r="274" s="2" customFormat="1" customHeight="1" spans="1:215">
      <c r="A274" s="12">
        <v>272</v>
      </c>
      <c r="B274" s="12" t="s">
        <v>188</v>
      </c>
      <c r="C274" s="12" t="s">
        <v>240</v>
      </c>
      <c r="D274" s="12" t="s">
        <v>17</v>
      </c>
      <c r="E274" s="12" t="s">
        <v>318</v>
      </c>
      <c r="F274" s="12" t="s">
        <v>13</v>
      </c>
      <c r="G274" s="12"/>
      <c r="H274" s="1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</row>
    <row r="275" s="2" customFormat="1" customHeight="1" spans="1:215">
      <c r="A275" s="12">
        <v>273</v>
      </c>
      <c r="B275" s="12" t="s">
        <v>188</v>
      </c>
      <c r="C275" s="12" t="s">
        <v>240</v>
      </c>
      <c r="D275" s="12" t="s">
        <v>14</v>
      </c>
      <c r="E275" s="12" t="s">
        <v>319</v>
      </c>
      <c r="F275" s="12" t="s">
        <v>16</v>
      </c>
      <c r="G275" s="12"/>
      <c r="H275" s="1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</row>
    <row r="276" s="2" customFormat="1" customHeight="1" spans="1:215">
      <c r="A276" s="12">
        <v>274</v>
      </c>
      <c r="B276" s="12" t="s">
        <v>188</v>
      </c>
      <c r="C276" s="12" t="s">
        <v>240</v>
      </c>
      <c r="D276" s="12" t="s">
        <v>17</v>
      </c>
      <c r="E276" s="12" t="s">
        <v>320</v>
      </c>
      <c r="F276" s="12" t="s">
        <v>13</v>
      </c>
      <c r="G276" s="12"/>
      <c r="H276" s="1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</row>
    <row r="277" s="2" customFormat="1" customHeight="1" spans="1:215">
      <c r="A277" s="12">
        <v>275</v>
      </c>
      <c r="B277" s="12" t="s">
        <v>188</v>
      </c>
      <c r="C277" s="12" t="s">
        <v>240</v>
      </c>
      <c r="D277" s="12" t="s">
        <v>11</v>
      </c>
      <c r="E277" s="12" t="s">
        <v>321</v>
      </c>
      <c r="F277" s="12" t="s">
        <v>16</v>
      </c>
      <c r="G277" s="12">
        <v>3</v>
      </c>
      <c r="H277" s="15">
        <v>1350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</row>
    <row r="278" s="2" customFormat="1" customHeight="1" spans="1:215">
      <c r="A278" s="12">
        <v>276</v>
      </c>
      <c r="B278" s="12" t="s">
        <v>188</v>
      </c>
      <c r="C278" s="12" t="s">
        <v>240</v>
      </c>
      <c r="D278" s="12" t="s">
        <v>74</v>
      </c>
      <c r="E278" s="12" t="s">
        <v>322</v>
      </c>
      <c r="F278" s="12" t="s">
        <v>13</v>
      </c>
      <c r="G278" s="12"/>
      <c r="H278" s="1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</row>
    <row r="279" s="2" customFormat="1" customHeight="1" spans="1:215">
      <c r="A279" s="12">
        <v>277</v>
      </c>
      <c r="B279" s="12" t="s">
        <v>188</v>
      </c>
      <c r="C279" s="12" t="s">
        <v>240</v>
      </c>
      <c r="D279" s="12" t="s">
        <v>14</v>
      </c>
      <c r="E279" s="12" t="s">
        <v>323</v>
      </c>
      <c r="F279" s="12" t="s">
        <v>16</v>
      </c>
      <c r="G279" s="12"/>
      <c r="H279" s="1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</row>
    <row r="280" s="2" customFormat="1" customHeight="1" spans="1:215">
      <c r="A280" s="12">
        <v>278</v>
      </c>
      <c r="B280" s="12" t="s">
        <v>188</v>
      </c>
      <c r="C280" s="12" t="s">
        <v>240</v>
      </c>
      <c r="D280" s="12" t="s">
        <v>11</v>
      </c>
      <c r="E280" s="12" t="s">
        <v>324</v>
      </c>
      <c r="F280" s="12" t="s">
        <v>16</v>
      </c>
      <c r="G280" s="12">
        <v>3</v>
      </c>
      <c r="H280" s="15">
        <v>1720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</row>
    <row r="281" s="2" customFormat="1" customHeight="1" spans="1:215">
      <c r="A281" s="12">
        <v>279</v>
      </c>
      <c r="B281" s="12" t="s">
        <v>188</v>
      </c>
      <c r="C281" s="12" t="s">
        <v>240</v>
      </c>
      <c r="D281" s="12" t="s">
        <v>74</v>
      </c>
      <c r="E281" s="12" t="s">
        <v>325</v>
      </c>
      <c r="F281" s="12" t="s">
        <v>13</v>
      </c>
      <c r="G281" s="12"/>
      <c r="H281" s="1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</row>
    <row r="282" s="2" customFormat="1" customHeight="1" spans="1:215">
      <c r="A282" s="12">
        <v>280</v>
      </c>
      <c r="B282" s="12" t="s">
        <v>188</v>
      </c>
      <c r="C282" s="12" t="s">
        <v>240</v>
      </c>
      <c r="D282" s="12" t="s">
        <v>14</v>
      </c>
      <c r="E282" s="12" t="s">
        <v>326</v>
      </c>
      <c r="F282" s="12" t="s">
        <v>16</v>
      </c>
      <c r="G282" s="12"/>
      <c r="H282" s="1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</row>
    <row r="283" s="2" customFormat="1" customHeight="1" spans="1:215">
      <c r="A283" s="12">
        <v>281</v>
      </c>
      <c r="B283" s="12" t="s">
        <v>188</v>
      </c>
      <c r="C283" s="12" t="s">
        <v>240</v>
      </c>
      <c r="D283" s="12" t="s">
        <v>11</v>
      </c>
      <c r="E283" s="12" t="s">
        <v>327</v>
      </c>
      <c r="F283" s="12" t="s">
        <v>16</v>
      </c>
      <c r="G283" s="12">
        <v>3</v>
      </c>
      <c r="H283" s="15">
        <v>1350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</row>
    <row r="284" s="2" customFormat="1" customHeight="1" spans="1:215">
      <c r="A284" s="12">
        <v>282</v>
      </c>
      <c r="B284" s="12" t="s">
        <v>188</v>
      </c>
      <c r="C284" s="12" t="s">
        <v>240</v>
      </c>
      <c r="D284" s="12" t="s">
        <v>74</v>
      </c>
      <c r="E284" s="12" t="s">
        <v>328</v>
      </c>
      <c r="F284" s="12" t="s">
        <v>13</v>
      </c>
      <c r="G284" s="12"/>
      <c r="H284" s="1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</row>
    <row r="285" s="2" customFormat="1" customHeight="1" spans="1:215">
      <c r="A285" s="12">
        <v>283</v>
      </c>
      <c r="B285" s="12" t="s">
        <v>188</v>
      </c>
      <c r="C285" s="12" t="s">
        <v>240</v>
      </c>
      <c r="D285" s="12" t="s">
        <v>94</v>
      </c>
      <c r="E285" s="12" t="s">
        <v>329</v>
      </c>
      <c r="F285" s="12" t="s">
        <v>16</v>
      </c>
      <c r="G285" s="12"/>
      <c r="H285" s="1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</row>
    <row r="286" s="2" customFormat="1" customHeight="1" spans="1:215">
      <c r="A286" s="12">
        <v>284</v>
      </c>
      <c r="B286" s="12" t="s">
        <v>188</v>
      </c>
      <c r="C286" s="12" t="s">
        <v>240</v>
      </c>
      <c r="D286" s="12" t="s">
        <v>11</v>
      </c>
      <c r="E286" s="12" t="s">
        <v>330</v>
      </c>
      <c r="F286" s="12" t="s">
        <v>16</v>
      </c>
      <c r="G286" s="12">
        <v>3</v>
      </c>
      <c r="H286" s="15">
        <v>1350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</row>
    <row r="287" s="2" customFormat="1" customHeight="1" spans="1:215">
      <c r="A287" s="12">
        <v>285</v>
      </c>
      <c r="B287" s="12" t="s">
        <v>188</v>
      </c>
      <c r="C287" s="12" t="s">
        <v>240</v>
      </c>
      <c r="D287" s="12" t="s">
        <v>17</v>
      </c>
      <c r="E287" s="12" t="s">
        <v>331</v>
      </c>
      <c r="F287" s="12" t="s">
        <v>13</v>
      </c>
      <c r="G287" s="12"/>
      <c r="H287" s="1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</row>
    <row r="288" s="2" customFormat="1" customHeight="1" spans="1:215">
      <c r="A288" s="12">
        <v>286</v>
      </c>
      <c r="B288" s="12" t="s">
        <v>188</v>
      </c>
      <c r="C288" s="12" t="s">
        <v>240</v>
      </c>
      <c r="D288" s="12" t="s">
        <v>14</v>
      </c>
      <c r="E288" s="12" t="s">
        <v>332</v>
      </c>
      <c r="F288" s="12" t="s">
        <v>16</v>
      </c>
      <c r="G288" s="12"/>
      <c r="H288" s="1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</row>
    <row r="289" s="2" customFormat="1" customHeight="1" spans="1:215">
      <c r="A289" s="12">
        <v>287</v>
      </c>
      <c r="B289" s="12" t="s">
        <v>188</v>
      </c>
      <c r="C289" s="12" t="s">
        <v>240</v>
      </c>
      <c r="D289" s="12" t="s">
        <v>11</v>
      </c>
      <c r="E289" s="12" t="s">
        <v>333</v>
      </c>
      <c r="F289" s="12" t="s">
        <v>16</v>
      </c>
      <c r="G289" s="12">
        <v>1</v>
      </c>
      <c r="H289" s="15">
        <v>820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</row>
    <row r="290" s="2" customFormat="1" customHeight="1" spans="1:215">
      <c r="A290" s="12">
        <v>288</v>
      </c>
      <c r="B290" s="12" t="s">
        <v>188</v>
      </c>
      <c r="C290" s="12" t="s">
        <v>334</v>
      </c>
      <c r="D290" s="12" t="s">
        <v>11</v>
      </c>
      <c r="E290" s="12" t="s">
        <v>335</v>
      </c>
      <c r="F290" s="12" t="s">
        <v>16</v>
      </c>
      <c r="G290" s="12">
        <v>4</v>
      </c>
      <c r="H290" s="19">
        <v>2380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</row>
    <row r="291" s="2" customFormat="1" customHeight="1" spans="1:215">
      <c r="A291" s="12">
        <v>289</v>
      </c>
      <c r="B291" s="12" t="s">
        <v>188</v>
      </c>
      <c r="C291" s="12" t="s">
        <v>334</v>
      </c>
      <c r="D291" s="12" t="s">
        <v>13</v>
      </c>
      <c r="E291" s="12" t="s">
        <v>336</v>
      </c>
      <c r="F291" s="12" t="s">
        <v>13</v>
      </c>
      <c r="G291" s="12"/>
      <c r="H291" s="19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</row>
    <row r="292" s="2" customFormat="1" customHeight="1" spans="1:215">
      <c r="A292" s="12">
        <v>290</v>
      </c>
      <c r="B292" s="12" t="s">
        <v>188</v>
      </c>
      <c r="C292" s="12" t="s">
        <v>334</v>
      </c>
      <c r="D292" s="12" t="s">
        <v>243</v>
      </c>
      <c r="E292" s="12" t="s">
        <v>337</v>
      </c>
      <c r="F292" s="12" t="s">
        <v>13</v>
      </c>
      <c r="G292" s="12"/>
      <c r="H292" s="19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</row>
    <row r="293" s="2" customFormat="1" customHeight="1" spans="1:215">
      <c r="A293" s="12">
        <v>291</v>
      </c>
      <c r="B293" s="12" t="s">
        <v>188</v>
      </c>
      <c r="C293" s="12" t="s">
        <v>334</v>
      </c>
      <c r="D293" s="12" t="s">
        <v>338</v>
      </c>
      <c r="E293" s="12" t="s">
        <v>339</v>
      </c>
      <c r="F293" s="12" t="s">
        <v>16</v>
      </c>
      <c r="G293" s="12"/>
      <c r="H293" s="19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</row>
    <row r="294" s="2" customFormat="1" customHeight="1" spans="1:215">
      <c r="A294" s="12">
        <v>292</v>
      </c>
      <c r="B294" s="12" t="s">
        <v>188</v>
      </c>
      <c r="C294" s="12" t="s">
        <v>334</v>
      </c>
      <c r="D294" s="12" t="s">
        <v>11</v>
      </c>
      <c r="E294" s="12" t="s">
        <v>340</v>
      </c>
      <c r="F294" s="12" t="s">
        <v>13</v>
      </c>
      <c r="G294" s="12">
        <v>1</v>
      </c>
      <c r="H294" s="19">
        <v>450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</row>
    <row r="295" s="2" customFormat="1" customHeight="1" spans="1:215">
      <c r="A295" s="12">
        <v>293</v>
      </c>
      <c r="B295" s="12" t="s">
        <v>188</v>
      </c>
      <c r="C295" s="12" t="s">
        <v>334</v>
      </c>
      <c r="D295" s="12" t="s">
        <v>11</v>
      </c>
      <c r="E295" s="12" t="s">
        <v>341</v>
      </c>
      <c r="F295" s="12" t="s">
        <v>16</v>
      </c>
      <c r="G295" s="12">
        <v>3</v>
      </c>
      <c r="H295" s="15">
        <v>1960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</row>
    <row r="296" s="2" customFormat="1" customHeight="1" spans="1:215">
      <c r="A296" s="12">
        <v>294</v>
      </c>
      <c r="B296" s="12" t="s">
        <v>188</v>
      </c>
      <c r="C296" s="12" t="s">
        <v>334</v>
      </c>
      <c r="D296" s="12" t="s">
        <v>74</v>
      </c>
      <c r="E296" s="12" t="s">
        <v>342</v>
      </c>
      <c r="F296" s="12" t="s">
        <v>13</v>
      </c>
      <c r="G296" s="12"/>
      <c r="H296" s="19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</row>
    <row r="297" s="2" customFormat="1" customHeight="1" spans="1:215">
      <c r="A297" s="12">
        <v>295</v>
      </c>
      <c r="B297" s="12" t="s">
        <v>188</v>
      </c>
      <c r="C297" s="12" t="s">
        <v>334</v>
      </c>
      <c r="D297" s="12" t="s">
        <v>140</v>
      </c>
      <c r="E297" s="12" t="s">
        <v>343</v>
      </c>
      <c r="F297" s="12" t="s">
        <v>16</v>
      </c>
      <c r="G297" s="12"/>
      <c r="H297" s="19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</row>
    <row r="298" s="2" customFormat="1" customHeight="1" spans="1:215">
      <c r="A298" s="12">
        <v>296</v>
      </c>
      <c r="B298" s="12" t="s">
        <v>188</v>
      </c>
      <c r="C298" s="12" t="s">
        <v>334</v>
      </c>
      <c r="D298" s="12" t="s">
        <v>11</v>
      </c>
      <c r="E298" s="12" t="s">
        <v>344</v>
      </c>
      <c r="F298" s="12" t="s">
        <v>16</v>
      </c>
      <c r="G298" s="12">
        <v>1</v>
      </c>
      <c r="H298" s="19">
        <v>570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</row>
    <row r="299" s="2" customFormat="1" customHeight="1" spans="1:215">
      <c r="A299" s="12">
        <v>297</v>
      </c>
      <c r="B299" s="12" t="s">
        <v>188</v>
      </c>
      <c r="C299" s="12" t="s">
        <v>334</v>
      </c>
      <c r="D299" s="12" t="s">
        <v>11</v>
      </c>
      <c r="E299" s="12" t="s">
        <v>345</v>
      </c>
      <c r="F299" s="12" t="s">
        <v>16</v>
      </c>
      <c r="G299" s="12">
        <v>2</v>
      </c>
      <c r="H299" s="19">
        <v>900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</row>
    <row r="300" s="2" customFormat="1" customHeight="1" spans="1:215">
      <c r="A300" s="12">
        <v>298</v>
      </c>
      <c r="B300" s="12" t="s">
        <v>188</v>
      </c>
      <c r="C300" s="12" t="s">
        <v>334</v>
      </c>
      <c r="D300" s="12" t="s">
        <v>17</v>
      </c>
      <c r="E300" s="12" t="s">
        <v>346</v>
      </c>
      <c r="F300" s="12" t="s">
        <v>13</v>
      </c>
      <c r="G300" s="12"/>
      <c r="H300" s="19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</row>
    <row r="301" s="2" customFormat="1" customHeight="1" spans="1:215">
      <c r="A301" s="12">
        <v>299</v>
      </c>
      <c r="B301" s="12" t="s">
        <v>188</v>
      </c>
      <c r="C301" s="12" t="s">
        <v>334</v>
      </c>
      <c r="D301" s="12" t="s">
        <v>11</v>
      </c>
      <c r="E301" s="12" t="s">
        <v>347</v>
      </c>
      <c r="F301" s="12" t="s">
        <v>16</v>
      </c>
      <c r="G301" s="12">
        <v>6</v>
      </c>
      <c r="H301" s="19">
        <v>3070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</row>
    <row r="302" s="2" customFormat="1" customHeight="1" spans="1:215">
      <c r="A302" s="12">
        <v>300</v>
      </c>
      <c r="B302" s="12" t="s">
        <v>188</v>
      </c>
      <c r="C302" s="12" t="s">
        <v>334</v>
      </c>
      <c r="D302" s="12" t="s">
        <v>74</v>
      </c>
      <c r="E302" s="12" t="s">
        <v>348</v>
      </c>
      <c r="F302" s="12" t="s">
        <v>13</v>
      </c>
      <c r="G302" s="12"/>
      <c r="H302" s="19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</row>
    <row r="303" s="2" customFormat="1" customHeight="1" spans="1:215">
      <c r="A303" s="12">
        <v>301</v>
      </c>
      <c r="B303" s="12" t="s">
        <v>188</v>
      </c>
      <c r="C303" s="12" t="s">
        <v>334</v>
      </c>
      <c r="D303" s="12" t="s">
        <v>140</v>
      </c>
      <c r="E303" s="12" t="s">
        <v>349</v>
      </c>
      <c r="F303" s="12" t="s">
        <v>16</v>
      </c>
      <c r="G303" s="12"/>
      <c r="H303" s="19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</row>
    <row r="304" s="2" customFormat="1" customHeight="1" spans="1:215">
      <c r="A304" s="12">
        <v>302</v>
      </c>
      <c r="B304" s="12" t="s">
        <v>188</v>
      </c>
      <c r="C304" s="12" t="s">
        <v>334</v>
      </c>
      <c r="D304" s="12" t="s">
        <v>350</v>
      </c>
      <c r="E304" s="12" t="s">
        <v>351</v>
      </c>
      <c r="F304" s="12" t="s">
        <v>13</v>
      </c>
      <c r="G304" s="12"/>
      <c r="H304" s="19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</row>
    <row r="305" s="2" customFormat="1" customHeight="1" spans="1:215">
      <c r="A305" s="12">
        <v>303</v>
      </c>
      <c r="B305" s="12" t="s">
        <v>188</v>
      </c>
      <c r="C305" s="12" t="s">
        <v>334</v>
      </c>
      <c r="D305" s="12" t="s">
        <v>243</v>
      </c>
      <c r="E305" s="12" t="s">
        <v>352</v>
      </c>
      <c r="F305" s="12" t="s">
        <v>13</v>
      </c>
      <c r="G305" s="12"/>
      <c r="H305" s="19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</row>
    <row r="306" s="2" customFormat="1" customHeight="1" spans="1:215">
      <c r="A306" s="12">
        <v>304</v>
      </c>
      <c r="B306" s="12" t="s">
        <v>188</v>
      </c>
      <c r="C306" s="12" t="s">
        <v>334</v>
      </c>
      <c r="D306" s="12" t="s">
        <v>13</v>
      </c>
      <c r="E306" s="12" t="s">
        <v>353</v>
      </c>
      <c r="F306" s="12" t="s">
        <v>13</v>
      </c>
      <c r="G306" s="12"/>
      <c r="H306" s="19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</row>
    <row r="307" s="2" customFormat="1" customHeight="1" spans="1:215">
      <c r="A307" s="12">
        <v>305</v>
      </c>
      <c r="B307" s="12" t="s">
        <v>188</v>
      </c>
      <c r="C307" s="12" t="s">
        <v>334</v>
      </c>
      <c r="D307" s="12" t="s">
        <v>11</v>
      </c>
      <c r="E307" s="12" t="s">
        <v>354</v>
      </c>
      <c r="F307" s="12" t="s">
        <v>13</v>
      </c>
      <c r="G307" s="12">
        <v>3</v>
      </c>
      <c r="H307" s="15">
        <v>1350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</row>
    <row r="308" s="2" customFormat="1" customHeight="1" spans="1:215">
      <c r="A308" s="12">
        <v>306</v>
      </c>
      <c r="B308" s="12" t="s">
        <v>188</v>
      </c>
      <c r="C308" s="12" t="s">
        <v>334</v>
      </c>
      <c r="D308" s="12" t="s">
        <v>13</v>
      </c>
      <c r="E308" s="12" t="s">
        <v>355</v>
      </c>
      <c r="F308" s="12" t="s">
        <v>13</v>
      </c>
      <c r="G308" s="12"/>
      <c r="H308" s="19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</row>
    <row r="309" s="2" customFormat="1" customHeight="1" spans="1:215">
      <c r="A309" s="12">
        <v>307</v>
      </c>
      <c r="B309" s="12" t="s">
        <v>188</v>
      </c>
      <c r="C309" s="12" t="s">
        <v>334</v>
      </c>
      <c r="D309" s="12" t="s">
        <v>140</v>
      </c>
      <c r="E309" s="12" t="s">
        <v>356</v>
      </c>
      <c r="F309" s="12" t="s">
        <v>16</v>
      </c>
      <c r="G309" s="12"/>
      <c r="H309" s="19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</row>
    <row r="310" s="2" customFormat="1" customHeight="1" spans="1:215">
      <c r="A310" s="12">
        <v>308</v>
      </c>
      <c r="B310" s="12" t="s">
        <v>188</v>
      </c>
      <c r="C310" s="12" t="s">
        <v>334</v>
      </c>
      <c r="D310" s="12" t="s">
        <v>11</v>
      </c>
      <c r="E310" s="12" t="s">
        <v>357</v>
      </c>
      <c r="F310" s="12" t="s">
        <v>13</v>
      </c>
      <c r="G310" s="12">
        <v>11</v>
      </c>
      <c r="H310" s="19">
        <v>4070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</row>
    <row r="311" s="2" customFormat="1" customHeight="1" spans="1:215">
      <c r="A311" s="12">
        <v>309</v>
      </c>
      <c r="B311" s="12" t="s">
        <v>188</v>
      </c>
      <c r="C311" s="12" t="s">
        <v>334</v>
      </c>
      <c r="D311" s="12" t="s">
        <v>358</v>
      </c>
      <c r="E311" s="12" t="s">
        <v>359</v>
      </c>
      <c r="F311" s="12" t="s">
        <v>13</v>
      </c>
      <c r="G311" s="12"/>
      <c r="H311" s="19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</row>
    <row r="312" s="2" customFormat="1" customHeight="1" spans="1:215">
      <c r="A312" s="12">
        <v>310</v>
      </c>
      <c r="B312" s="12" t="s">
        <v>188</v>
      </c>
      <c r="C312" s="12" t="s">
        <v>334</v>
      </c>
      <c r="D312" s="12" t="s">
        <v>358</v>
      </c>
      <c r="E312" s="12" t="s">
        <v>360</v>
      </c>
      <c r="F312" s="12" t="s">
        <v>13</v>
      </c>
      <c r="G312" s="12"/>
      <c r="H312" s="19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</row>
    <row r="313" s="2" customFormat="1" customHeight="1" spans="1:215">
      <c r="A313" s="12">
        <v>311</v>
      </c>
      <c r="B313" s="12" t="s">
        <v>188</v>
      </c>
      <c r="C313" s="12" t="s">
        <v>334</v>
      </c>
      <c r="D313" s="12" t="s">
        <v>358</v>
      </c>
      <c r="E313" s="12" t="s">
        <v>361</v>
      </c>
      <c r="F313" s="12" t="s">
        <v>13</v>
      </c>
      <c r="G313" s="12"/>
      <c r="H313" s="19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</row>
    <row r="314" s="2" customFormat="1" customHeight="1" spans="1:215">
      <c r="A314" s="12">
        <v>312</v>
      </c>
      <c r="B314" s="12" t="s">
        <v>188</v>
      </c>
      <c r="C314" s="12" t="s">
        <v>334</v>
      </c>
      <c r="D314" s="12" t="s">
        <v>358</v>
      </c>
      <c r="E314" s="12" t="s">
        <v>362</v>
      </c>
      <c r="F314" s="12" t="s">
        <v>13</v>
      </c>
      <c r="G314" s="12"/>
      <c r="H314" s="19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</row>
    <row r="315" s="2" customFormat="1" customHeight="1" spans="1:215">
      <c r="A315" s="12">
        <v>313</v>
      </c>
      <c r="B315" s="12" t="s">
        <v>188</v>
      </c>
      <c r="C315" s="12" t="s">
        <v>334</v>
      </c>
      <c r="D315" s="12" t="s">
        <v>358</v>
      </c>
      <c r="E315" s="12" t="s">
        <v>363</v>
      </c>
      <c r="F315" s="12" t="s">
        <v>13</v>
      </c>
      <c r="G315" s="12"/>
      <c r="H315" s="19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</row>
    <row r="316" s="2" customFormat="1" customHeight="1" spans="1:215">
      <c r="A316" s="12">
        <v>314</v>
      </c>
      <c r="B316" s="12" t="s">
        <v>188</v>
      </c>
      <c r="C316" s="12" t="s">
        <v>334</v>
      </c>
      <c r="D316" s="12" t="s">
        <v>358</v>
      </c>
      <c r="E316" s="12" t="s">
        <v>364</v>
      </c>
      <c r="F316" s="12" t="s">
        <v>13</v>
      </c>
      <c r="G316" s="12"/>
      <c r="H316" s="19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</row>
    <row r="317" s="2" customFormat="1" customHeight="1" spans="1:215">
      <c r="A317" s="12">
        <v>315</v>
      </c>
      <c r="B317" s="12" t="s">
        <v>188</v>
      </c>
      <c r="C317" s="12" t="s">
        <v>334</v>
      </c>
      <c r="D317" s="12" t="s">
        <v>358</v>
      </c>
      <c r="E317" s="12" t="s">
        <v>365</v>
      </c>
      <c r="F317" s="12" t="s">
        <v>13</v>
      </c>
      <c r="G317" s="12"/>
      <c r="H317" s="19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</row>
    <row r="318" s="2" customFormat="1" customHeight="1" spans="1:215">
      <c r="A318" s="12">
        <v>316</v>
      </c>
      <c r="B318" s="12" t="s">
        <v>188</v>
      </c>
      <c r="C318" s="12" t="s">
        <v>334</v>
      </c>
      <c r="D318" s="12" t="s">
        <v>358</v>
      </c>
      <c r="E318" s="12" t="s">
        <v>366</v>
      </c>
      <c r="F318" s="12" t="s">
        <v>13</v>
      </c>
      <c r="G318" s="12"/>
      <c r="H318" s="19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</row>
    <row r="319" s="2" customFormat="1" customHeight="1" spans="1:215">
      <c r="A319" s="12">
        <v>317</v>
      </c>
      <c r="B319" s="12" t="s">
        <v>188</v>
      </c>
      <c r="C319" s="12" t="s">
        <v>334</v>
      </c>
      <c r="D319" s="12" t="s">
        <v>358</v>
      </c>
      <c r="E319" s="12" t="s">
        <v>367</v>
      </c>
      <c r="F319" s="12" t="s">
        <v>13</v>
      </c>
      <c r="G319" s="12"/>
      <c r="H319" s="19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</row>
    <row r="320" s="2" customFormat="1" customHeight="1" spans="1:215">
      <c r="A320" s="12">
        <v>318</v>
      </c>
      <c r="B320" s="12" t="s">
        <v>188</v>
      </c>
      <c r="C320" s="8" t="s">
        <v>334</v>
      </c>
      <c r="D320" s="8" t="s">
        <v>194</v>
      </c>
      <c r="E320" s="8" t="s">
        <v>368</v>
      </c>
      <c r="F320" s="8" t="s">
        <v>13</v>
      </c>
      <c r="G320" s="8"/>
      <c r="H320" s="11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</row>
    <row r="321" s="2" customFormat="1" customHeight="1" spans="1:215">
      <c r="A321" s="12">
        <v>319</v>
      </c>
      <c r="B321" s="12" t="s">
        <v>188</v>
      </c>
      <c r="C321" s="12" t="s">
        <v>334</v>
      </c>
      <c r="D321" s="12" t="s">
        <v>11</v>
      </c>
      <c r="E321" s="12" t="s">
        <v>369</v>
      </c>
      <c r="F321" s="12" t="s">
        <v>13</v>
      </c>
      <c r="G321" s="12">
        <v>1</v>
      </c>
      <c r="H321" s="19">
        <v>570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</row>
    <row r="322" s="2" customFormat="1" customHeight="1" spans="1:215">
      <c r="A322" s="12">
        <v>320</v>
      </c>
      <c r="B322" s="12" t="s">
        <v>188</v>
      </c>
      <c r="C322" s="12" t="s">
        <v>334</v>
      </c>
      <c r="D322" s="12" t="s">
        <v>11</v>
      </c>
      <c r="E322" s="12" t="s">
        <v>370</v>
      </c>
      <c r="F322" s="12" t="s">
        <v>16</v>
      </c>
      <c r="G322" s="12">
        <v>3</v>
      </c>
      <c r="H322" s="15">
        <v>1720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</row>
    <row r="323" s="2" customFormat="1" customHeight="1" spans="1:215">
      <c r="A323" s="12">
        <v>321</v>
      </c>
      <c r="B323" s="12" t="s">
        <v>188</v>
      </c>
      <c r="C323" s="12" t="s">
        <v>334</v>
      </c>
      <c r="D323" s="12" t="s">
        <v>74</v>
      </c>
      <c r="E323" s="12" t="s">
        <v>371</v>
      </c>
      <c r="F323" s="12" t="s">
        <v>13</v>
      </c>
      <c r="G323" s="12"/>
      <c r="H323" s="19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</row>
    <row r="324" s="2" customFormat="1" customHeight="1" spans="1:215">
      <c r="A324" s="12">
        <v>322</v>
      </c>
      <c r="B324" s="12" t="s">
        <v>188</v>
      </c>
      <c r="C324" s="12" t="s">
        <v>334</v>
      </c>
      <c r="D324" s="12" t="s">
        <v>17</v>
      </c>
      <c r="E324" s="12" t="s">
        <v>372</v>
      </c>
      <c r="F324" s="12" t="s">
        <v>13</v>
      </c>
      <c r="G324" s="12"/>
      <c r="H324" s="19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</row>
    <row r="325" s="2" customFormat="1" customHeight="1" spans="1:215">
      <c r="A325" s="12">
        <v>323</v>
      </c>
      <c r="B325" s="12" t="s">
        <v>188</v>
      </c>
      <c r="C325" s="12" t="s">
        <v>334</v>
      </c>
      <c r="D325" s="12" t="s">
        <v>11</v>
      </c>
      <c r="E325" s="12" t="s">
        <v>373</v>
      </c>
      <c r="F325" s="12" t="s">
        <v>13</v>
      </c>
      <c r="G325" s="12">
        <v>3</v>
      </c>
      <c r="H325" s="15">
        <v>1960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</row>
    <row r="326" s="2" customFormat="1" customHeight="1" spans="1:215">
      <c r="A326" s="12">
        <v>324</v>
      </c>
      <c r="B326" s="12" t="s">
        <v>188</v>
      </c>
      <c r="C326" s="12" t="s">
        <v>334</v>
      </c>
      <c r="D326" s="12" t="s">
        <v>140</v>
      </c>
      <c r="E326" s="12" t="s">
        <v>374</v>
      </c>
      <c r="F326" s="12" t="s">
        <v>16</v>
      </c>
      <c r="G326" s="12"/>
      <c r="H326" s="19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</row>
    <row r="327" s="2" customFormat="1" customHeight="1" spans="1:215">
      <c r="A327" s="12">
        <v>325</v>
      </c>
      <c r="B327" s="12" t="s">
        <v>188</v>
      </c>
      <c r="C327" s="12" t="s">
        <v>334</v>
      </c>
      <c r="D327" s="12" t="s">
        <v>28</v>
      </c>
      <c r="E327" s="12" t="s">
        <v>375</v>
      </c>
      <c r="F327" s="12" t="s">
        <v>13</v>
      </c>
      <c r="G327" s="12"/>
      <c r="H327" s="19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</row>
    <row r="328" s="2" customFormat="1" customHeight="1" spans="1:215">
      <c r="A328" s="12">
        <v>326</v>
      </c>
      <c r="B328" s="12" t="s">
        <v>188</v>
      </c>
      <c r="C328" s="12" t="s">
        <v>334</v>
      </c>
      <c r="D328" s="12" t="s">
        <v>11</v>
      </c>
      <c r="E328" s="12" t="s">
        <v>376</v>
      </c>
      <c r="F328" s="12" t="s">
        <v>16</v>
      </c>
      <c r="G328" s="12">
        <v>5</v>
      </c>
      <c r="H328" s="19">
        <v>2300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</row>
    <row r="329" s="2" customFormat="1" customHeight="1" spans="1:215">
      <c r="A329" s="12">
        <v>327</v>
      </c>
      <c r="B329" s="12" t="s">
        <v>188</v>
      </c>
      <c r="C329" s="12" t="s">
        <v>334</v>
      </c>
      <c r="D329" s="12" t="s">
        <v>74</v>
      </c>
      <c r="E329" s="12" t="s">
        <v>377</v>
      </c>
      <c r="F329" s="12" t="s">
        <v>13</v>
      </c>
      <c r="G329" s="12"/>
      <c r="H329" s="19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</row>
    <row r="330" s="2" customFormat="1" customHeight="1" spans="1:215">
      <c r="A330" s="12">
        <v>328</v>
      </c>
      <c r="B330" s="12" t="s">
        <v>188</v>
      </c>
      <c r="C330" s="12" t="s">
        <v>334</v>
      </c>
      <c r="D330" s="12" t="s">
        <v>13</v>
      </c>
      <c r="E330" s="12" t="s">
        <v>378</v>
      </c>
      <c r="F330" s="12" t="s">
        <v>13</v>
      </c>
      <c r="G330" s="12"/>
      <c r="H330" s="19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</row>
    <row r="331" s="2" customFormat="1" customHeight="1" spans="1:215">
      <c r="A331" s="12">
        <v>329</v>
      </c>
      <c r="B331" s="12" t="s">
        <v>188</v>
      </c>
      <c r="C331" s="12" t="s">
        <v>334</v>
      </c>
      <c r="D331" s="12" t="s">
        <v>13</v>
      </c>
      <c r="E331" s="12" t="s">
        <v>379</v>
      </c>
      <c r="F331" s="12" t="s">
        <v>13</v>
      </c>
      <c r="G331" s="12"/>
      <c r="H331" s="19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</row>
    <row r="332" s="2" customFormat="1" customHeight="1" spans="1:215">
      <c r="A332" s="12">
        <v>330</v>
      </c>
      <c r="B332" s="12" t="s">
        <v>188</v>
      </c>
      <c r="C332" s="12" t="s">
        <v>334</v>
      </c>
      <c r="D332" s="12" t="s">
        <v>140</v>
      </c>
      <c r="E332" s="12" t="s">
        <v>380</v>
      </c>
      <c r="F332" s="12" t="s">
        <v>16</v>
      </c>
      <c r="G332" s="12"/>
      <c r="H332" s="19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</row>
    <row r="333" s="2" customFormat="1" customHeight="1" spans="1:215">
      <c r="A333" s="12">
        <v>331</v>
      </c>
      <c r="B333" s="12" t="s">
        <v>188</v>
      </c>
      <c r="C333" s="12" t="s">
        <v>334</v>
      </c>
      <c r="D333" s="12" t="s">
        <v>11</v>
      </c>
      <c r="E333" s="12" t="s">
        <v>381</v>
      </c>
      <c r="F333" s="12" t="s">
        <v>13</v>
      </c>
      <c r="G333" s="12">
        <v>1</v>
      </c>
      <c r="H333" s="19">
        <v>450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</row>
    <row r="334" s="2" customFormat="1" customHeight="1" spans="1:215">
      <c r="A334" s="12">
        <v>332</v>
      </c>
      <c r="B334" s="12" t="s">
        <v>188</v>
      </c>
      <c r="C334" s="12" t="s">
        <v>334</v>
      </c>
      <c r="D334" s="12" t="s">
        <v>11</v>
      </c>
      <c r="E334" s="12" t="s">
        <v>382</v>
      </c>
      <c r="F334" s="12" t="s">
        <v>13</v>
      </c>
      <c r="G334" s="12">
        <v>1</v>
      </c>
      <c r="H334" s="19">
        <v>450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</row>
    <row r="335" s="2" customFormat="1" customHeight="1" spans="1:215">
      <c r="A335" s="12">
        <v>333</v>
      </c>
      <c r="B335" s="12" t="s">
        <v>188</v>
      </c>
      <c r="C335" s="12" t="s">
        <v>334</v>
      </c>
      <c r="D335" s="12" t="s">
        <v>11</v>
      </c>
      <c r="E335" s="12" t="s">
        <v>383</v>
      </c>
      <c r="F335" s="12" t="s">
        <v>16</v>
      </c>
      <c r="G335" s="12">
        <v>4</v>
      </c>
      <c r="H335" s="19">
        <v>2540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</row>
    <row r="336" s="2" customFormat="1" customHeight="1" spans="1:215">
      <c r="A336" s="12">
        <v>334</v>
      </c>
      <c r="B336" s="12" t="s">
        <v>188</v>
      </c>
      <c r="C336" s="12" t="s">
        <v>334</v>
      </c>
      <c r="D336" s="12" t="s">
        <v>74</v>
      </c>
      <c r="E336" s="12" t="s">
        <v>384</v>
      </c>
      <c r="F336" s="12" t="s">
        <v>13</v>
      </c>
      <c r="G336" s="12"/>
      <c r="H336" s="19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</row>
    <row r="337" s="2" customFormat="1" customHeight="1" spans="1:215">
      <c r="A337" s="12">
        <v>335</v>
      </c>
      <c r="B337" s="12" t="s">
        <v>188</v>
      </c>
      <c r="C337" s="12" t="s">
        <v>334</v>
      </c>
      <c r="D337" s="12" t="s">
        <v>14</v>
      </c>
      <c r="E337" s="12" t="s">
        <v>385</v>
      </c>
      <c r="F337" s="12" t="s">
        <v>16</v>
      </c>
      <c r="G337" s="12"/>
      <c r="H337" s="19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</row>
    <row r="338" s="2" customFormat="1" customHeight="1" spans="1:215">
      <c r="A338" s="12">
        <v>336</v>
      </c>
      <c r="B338" s="12" t="s">
        <v>188</v>
      </c>
      <c r="C338" s="8" t="s">
        <v>334</v>
      </c>
      <c r="D338" s="8" t="s">
        <v>17</v>
      </c>
      <c r="E338" s="8" t="s">
        <v>386</v>
      </c>
      <c r="F338" s="8" t="s">
        <v>13</v>
      </c>
      <c r="G338" s="12"/>
      <c r="H338" s="19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</row>
    <row r="339" s="2" customFormat="1" customHeight="1" spans="1:215">
      <c r="A339" s="12">
        <v>337</v>
      </c>
      <c r="B339" s="12" t="s">
        <v>188</v>
      </c>
      <c r="C339" s="12" t="s">
        <v>334</v>
      </c>
      <c r="D339" s="12" t="s">
        <v>11</v>
      </c>
      <c r="E339" s="12" t="s">
        <v>387</v>
      </c>
      <c r="F339" s="12" t="s">
        <v>16</v>
      </c>
      <c r="G339" s="12">
        <v>2</v>
      </c>
      <c r="H339" s="19">
        <v>1270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</row>
    <row r="340" s="2" customFormat="1" customHeight="1" spans="1:215">
      <c r="A340" s="12">
        <v>338</v>
      </c>
      <c r="B340" s="12" t="s">
        <v>188</v>
      </c>
      <c r="C340" s="12" t="s">
        <v>334</v>
      </c>
      <c r="D340" s="12" t="s">
        <v>94</v>
      </c>
      <c r="E340" s="12" t="s">
        <v>388</v>
      </c>
      <c r="F340" s="12" t="s">
        <v>16</v>
      </c>
      <c r="G340" s="12"/>
      <c r="H340" s="19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</row>
    <row r="341" s="2" customFormat="1" customHeight="1" spans="1:215">
      <c r="A341" s="12">
        <v>339</v>
      </c>
      <c r="B341" s="12" t="s">
        <v>188</v>
      </c>
      <c r="C341" s="12" t="s">
        <v>334</v>
      </c>
      <c r="D341" s="12" t="s">
        <v>11</v>
      </c>
      <c r="E341" s="12" t="s">
        <v>389</v>
      </c>
      <c r="F341" s="12" t="s">
        <v>13</v>
      </c>
      <c r="G341" s="12">
        <v>2</v>
      </c>
      <c r="H341" s="19">
        <v>1270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</row>
    <row r="342" s="2" customFormat="1" customHeight="1" spans="1:215">
      <c r="A342" s="12">
        <v>340</v>
      </c>
      <c r="B342" s="12" t="s">
        <v>188</v>
      </c>
      <c r="C342" s="12" t="s">
        <v>334</v>
      </c>
      <c r="D342" s="12" t="s">
        <v>14</v>
      </c>
      <c r="E342" s="12" t="s">
        <v>390</v>
      </c>
      <c r="F342" s="12" t="s">
        <v>16</v>
      </c>
      <c r="G342" s="12"/>
      <c r="H342" s="19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</row>
    <row r="343" s="2" customFormat="1" customHeight="1" spans="1:215">
      <c r="A343" s="12">
        <v>341</v>
      </c>
      <c r="B343" s="12" t="s">
        <v>188</v>
      </c>
      <c r="C343" s="12" t="s">
        <v>334</v>
      </c>
      <c r="D343" s="12" t="s">
        <v>11</v>
      </c>
      <c r="E343" s="12" t="s">
        <v>391</v>
      </c>
      <c r="F343" s="12" t="s">
        <v>13</v>
      </c>
      <c r="G343" s="12">
        <v>4</v>
      </c>
      <c r="H343" s="15">
        <v>1800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</row>
    <row r="344" s="2" customFormat="1" customHeight="1" spans="1:215">
      <c r="A344" s="12">
        <v>342</v>
      </c>
      <c r="B344" s="12" t="s">
        <v>188</v>
      </c>
      <c r="C344" s="12" t="s">
        <v>334</v>
      </c>
      <c r="D344" s="12" t="s">
        <v>128</v>
      </c>
      <c r="E344" s="12" t="s">
        <v>392</v>
      </c>
      <c r="F344" s="12" t="s">
        <v>16</v>
      </c>
      <c r="G344" s="12"/>
      <c r="H344" s="19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</row>
    <row r="345" s="2" customFormat="1" customHeight="1" spans="1:215">
      <c r="A345" s="12">
        <v>343</v>
      </c>
      <c r="B345" s="12" t="s">
        <v>188</v>
      </c>
      <c r="C345" s="12" t="s">
        <v>334</v>
      </c>
      <c r="D345" s="12" t="s">
        <v>14</v>
      </c>
      <c r="E345" s="12" t="s">
        <v>393</v>
      </c>
      <c r="F345" s="12" t="s">
        <v>16</v>
      </c>
      <c r="G345" s="12"/>
      <c r="H345" s="19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</row>
    <row r="346" s="2" customFormat="1" customHeight="1" spans="1:215">
      <c r="A346" s="12">
        <v>344</v>
      </c>
      <c r="B346" s="12" t="s">
        <v>188</v>
      </c>
      <c r="C346" s="12" t="s">
        <v>334</v>
      </c>
      <c r="D346" s="12" t="s">
        <v>14</v>
      </c>
      <c r="E346" s="12" t="s">
        <v>394</v>
      </c>
      <c r="F346" s="12" t="s">
        <v>16</v>
      </c>
      <c r="G346" s="12"/>
      <c r="H346" s="19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</row>
    <row r="347" s="2" customFormat="1" customHeight="1" spans="1:215">
      <c r="A347" s="12">
        <v>345</v>
      </c>
      <c r="B347" s="12" t="s">
        <v>188</v>
      </c>
      <c r="C347" s="12" t="s">
        <v>334</v>
      </c>
      <c r="D347" s="12" t="s">
        <v>11</v>
      </c>
      <c r="E347" s="12" t="s">
        <v>395</v>
      </c>
      <c r="F347" s="12" t="s">
        <v>16</v>
      </c>
      <c r="G347" s="12">
        <v>4</v>
      </c>
      <c r="H347" s="19">
        <v>2540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</row>
    <row r="348" s="2" customFormat="1" customHeight="1" spans="1:215">
      <c r="A348" s="12">
        <v>346</v>
      </c>
      <c r="B348" s="12" t="s">
        <v>188</v>
      </c>
      <c r="C348" s="12" t="s">
        <v>334</v>
      </c>
      <c r="D348" s="12" t="s">
        <v>74</v>
      </c>
      <c r="E348" s="12" t="s">
        <v>396</v>
      </c>
      <c r="F348" s="12" t="s">
        <v>13</v>
      </c>
      <c r="G348" s="12"/>
      <c r="H348" s="19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</row>
    <row r="349" s="2" customFormat="1" customHeight="1" spans="1:215">
      <c r="A349" s="12">
        <v>347</v>
      </c>
      <c r="B349" s="12" t="s">
        <v>188</v>
      </c>
      <c r="C349" s="12" t="s">
        <v>334</v>
      </c>
      <c r="D349" s="12" t="s">
        <v>17</v>
      </c>
      <c r="E349" s="12" t="s">
        <v>397</v>
      </c>
      <c r="F349" s="12" t="s">
        <v>13</v>
      </c>
      <c r="G349" s="12"/>
      <c r="H349" s="19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</row>
    <row r="350" s="2" customFormat="1" customHeight="1" spans="1:215">
      <c r="A350" s="12">
        <v>348</v>
      </c>
      <c r="B350" s="12" t="s">
        <v>188</v>
      </c>
      <c r="C350" s="12" t="s">
        <v>334</v>
      </c>
      <c r="D350" s="12" t="s">
        <v>28</v>
      </c>
      <c r="E350" s="12" t="s">
        <v>398</v>
      </c>
      <c r="F350" s="12" t="s">
        <v>13</v>
      </c>
      <c r="G350" s="12"/>
      <c r="H350" s="19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</row>
    <row r="351" s="2" customFormat="1" customHeight="1" spans="1:215">
      <c r="A351" s="12">
        <v>349</v>
      </c>
      <c r="B351" s="12" t="s">
        <v>188</v>
      </c>
      <c r="C351" s="12" t="s">
        <v>334</v>
      </c>
      <c r="D351" s="12" t="s">
        <v>11</v>
      </c>
      <c r="E351" s="12" t="s">
        <v>399</v>
      </c>
      <c r="F351" s="12" t="s">
        <v>16</v>
      </c>
      <c r="G351" s="12">
        <v>2</v>
      </c>
      <c r="H351" s="19">
        <v>900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</row>
    <row r="352" s="2" customFormat="1" customHeight="1" spans="1:215">
      <c r="A352" s="12">
        <v>350</v>
      </c>
      <c r="B352" s="12" t="s">
        <v>188</v>
      </c>
      <c r="C352" s="12" t="s">
        <v>334</v>
      </c>
      <c r="D352" s="12" t="s">
        <v>74</v>
      </c>
      <c r="E352" s="12" t="s">
        <v>400</v>
      </c>
      <c r="F352" s="12" t="s">
        <v>13</v>
      </c>
      <c r="G352" s="12"/>
      <c r="H352" s="19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</row>
    <row r="353" s="2" customFormat="1" customHeight="1" spans="1:215">
      <c r="A353" s="12">
        <v>351</v>
      </c>
      <c r="B353" s="12" t="s">
        <v>188</v>
      </c>
      <c r="C353" s="12" t="s">
        <v>334</v>
      </c>
      <c r="D353" s="12" t="s">
        <v>11</v>
      </c>
      <c r="E353" s="12" t="s">
        <v>401</v>
      </c>
      <c r="F353" s="12" t="s">
        <v>13</v>
      </c>
      <c r="G353" s="12">
        <v>2</v>
      </c>
      <c r="H353" s="15">
        <v>1390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</row>
    <row r="354" s="2" customFormat="1" customHeight="1" spans="1:215">
      <c r="A354" s="12">
        <v>352</v>
      </c>
      <c r="B354" s="12" t="s">
        <v>188</v>
      </c>
      <c r="C354" s="12" t="s">
        <v>334</v>
      </c>
      <c r="D354" s="12"/>
      <c r="E354" s="12" t="s">
        <v>402</v>
      </c>
      <c r="F354" s="12" t="s">
        <v>13</v>
      </c>
      <c r="G354" s="12"/>
      <c r="H354" s="19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</row>
    <row r="355" s="2" customFormat="1" customHeight="1" spans="1:215">
      <c r="A355" s="12">
        <v>353</v>
      </c>
      <c r="B355" s="12" t="s">
        <v>188</v>
      </c>
      <c r="C355" s="12" t="s">
        <v>334</v>
      </c>
      <c r="D355" s="12" t="s">
        <v>11</v>
      </c>
      <c r="E355" s="12" t="s">
        <v>403</v>
      </c>
      <c r="F355" s="12" t="s">
        <v>16</v>
      </c>
      <c r="G355" s="12">
        <v>1</v>
      </c>
      <c r="H355" s="19">
        <v>820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</row>
    <row r="356" s="2" customFormat="1" customHeight="1" spans="1:215">
      <c r="A356" s="12">
        <v>354</v>
      </c>
      <c r="B356" s="12" t="s">
        <v>188</v>
      </c>
      <c r="C356" s="12" t="s">
        <v>334</v>
      </c>
      <c r="D356" s="12" t="s">
        <v>11</v>
      </c>
      <c r="E356" s="12" t="s">
        <v>404</v>
      </c>
      <c r="F356" s="12" t="s">
        <v>13</v>
      </c>
      <c r="G356" s="12">
        <v>2</v>
      </c>
      <c r="H356" s="19">
        <v>740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</row>
    <row r="357" s="2" customFormat="1" customHeight="1" spans="1:215">
      <c r="A357" s="12">
        <v>355</v>
      </c>
      <c r="B357" s="12" t="s">
        <v>188</v>
      </c>
      <c r="C357" s="12" t="s">
        <v>334</v>
      </c>
      <c r="D357" s="12" t="s">
        <v>194</v>
      </c>
      <c r="E357" s="12" t="s">
        <v>405</v>
      </c>
      <c r="F357" s="12" t="s">
        <v>13</v>
      </c>
      <c r="G357" s="12"/>
      <c r="H357" s="11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</row>
    <row r="358" s="2" customFormat="1" customHeight="1" spans="1:215">
      <c r="A358" s="12">
        <v>356</v>
      </c>
      <c r="B358" s="12" t="s">
        <v>188</v>
      </c>
      <c r="C358" s="12" t="s">
        <v>334</v>
      </c>
      <c r="D358" s="12" t="s">
        <v>11</v>
      </c>
      <c r="E358" s="12" t="s">
        <v>406</v>
      </c>
      <c r="F358" s="12" t="s">
        <v>16</v>
      </c>
      <c r="G358" s="12">
        <v>5</v>
      </c>
      <c r="H358" s="19">
        <v>2750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</row>
    <row r="359" s="2" customFormat="1" customHeight="1" spans="1:215">
      <c r="A359" s="12">
        <v>357</v>
      </c>
      <c r="B359" s="12" t="s">
        <v>188</v>
      </c>
      <c r="C359" s="12" t="s">
        <v>334</v>
      </c>
      <c r="D359" s="12" t="s">
        <v>74</v>
      </c>
      <c r="E359" s="12" t="s">
        <v>407</v>
      </c>
      <c r="F359" s="12" t="s">
        <v>13</v>
      </c>
      <c r="G359" s="12"/>
      <c r="H359" s="19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</row>
    <row r="360" s="2" customFormat="1" customHeight="1" spans="1:215">
      <c r="A360" s="12">
        <v>358</v>
      </c>
      <c r="B360" s="12" t="s">
        <v>188</v>
      </c>
      <c r="C360" s="12" t="s">
        <v>334</v>
      </c>
      <c r="D360" s="12" t="s">
        <v>140</v>
      </c>
      <c r="E360" s="12" t="s">
        <v>408</v>
      </c>
      <c r="F360" s="12" t="s">
        <v>16</v>
      </c>
      <c r="G360" s="12"/>
      <c r="H360" s="19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</row>
    <row r="361" s="2" customFormat="1" customHeight="1" spans="1:215">
      <c r="A361" s="12">
        <v>359</v>
      </c>
      <c r="B361" s="12" t="s">
        <v>188</v>
      </c>
      <c r="C361" s="12" t="s">
        <v>334</v>
      </c>
      <c r="D361" s="12" t="s">
        <v>92</v>
      </c>
      <c r="E361" s="12" t="s">
        <v>409</v>
      </c>
      <c r="F361" s="12" t="s">
        <v>13</v>
      </c>
      <c r="G361" s="12"/>
      <c r="H361" s="19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</row>
    <row r="362" s="2" customFormat="1" customHeight="1" spans="1:215">
      <c r="A362" s="12">
        <v>360</v>
      </c>
      <c r="B362" s="12" t="s">
        <v>188</v>
      </c>
      <c r="C362" s="12" t="s">
        <v>334</v>
      </c>
      <c r="D362" s="12" t="s">
        <v>28</v>
      </c>
      <c r="E362" s="12" t="s">
        <v>410</v>
      </c>
      <c r="F362" s="12" t="s">
        <v>13</v>
      </c>
      <c r="G362" s="12"/>
      <c r="H362" s="19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</row>
    <row r="363" s="2" customFormat="1" customHeight="1" spans="1:215">
      <c r="A363" s="12">
        <v>361</v>
      </c>
      <c r="B363" s="12" t="s">
        <v>188</v>
      </c>
      <c r="C363" s="12" t="s">
        <v>334</v>
      </c>
      <c r="D363" s="12" t="s">
        <v>11</v>
      </c>
      <c r="E363" s="12" t="s">
        <v>411</v>
      </c>
      <c r="F363" s="12" t="s">
        <v>13</v>
      </c>
      <c r="G363" s="12">
        <v>4</v>
      </c>
      <c r="H363" s="15">
        <v>1800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</row>
    <row r="364" s="2" customFormat="1" customHeight="1" spans="1:215">
      <c r="A364" s="12">
        <v>362</v>
      </c>
      <c r="B364" s="12" t="s">
        <v>188</v>
      </c>
      <c r="C364" s="12" t="s">
        <v>334</v>
      </c>
      <c r="D364" s="12" t="s">
        <v>17</v>
      </c>
      <c r="E364" s="12" t="s">
        <v>412</v>
      </c>
      <c r="F364" s="12" t="s">
        <v>13</v>
      </c>
      <c r="G364" s="12"/>
      <c r="H364" s="19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</row>
    <row r="365" s="2" customFormat="1" customHeight="1" spans="1:215">
      <c r="A365" s="12">
        <v>363</v>
      </c>
      <c r="B365" s="12" t="s">
        <v>188</v>
      </c>
      <c r="C365" s="12" t="s">
        <v>334</v>
      </c>
      <c r="D365" s="12" t="s">
        <v>17</v>
      </c>
      <c r="E365" s="12" t="s">
        <v>413</v>
      </c>
      <c r="F365" s="12" t="s">
        <v>13</v>
      </c>
      <c r="G365" s="12"/>
      <c r="H365" s="19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</row>
    <row r="366" s="2" customFormat="1" customHeight="1" spans="1:215">
      <c r="A366" s="12">
        <v>364</v>
      </c>
      <c r="B366" s="12" t="s">
        <v>188</v>
      </c>
      <c r="C366" s="12" t="s">
        <v>334</v>
      </c>
      <c r="D366" s="12" t="s">
        <v>14</v>
      </c>
      <c r="E366" s="12" t="s">
        <v>414</v>
      </c>
      <c r="F366" s="12" t="s">
        <v>16</v>
      </c>
      <c r="G366" s="12"/>
      <c r="H366" s="19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</row>
    <row r="367" s="2" customFormat="1" customHeight="1" spans="1:215">
      <c r="A367" s="12">
        <v>365</v>
      </c>
      <c r="B367" s="12" t="s">
        <v>188</v>
      </c>
      <c r="C367" s="12" t="s">
        <v>334</v>
      </c>
      <c r="D367" s="12" t="s">
        <v>11</v>
      </c>
      <c r="E367" s="12" t="s">
        <v>415</v>
      </c>
      <c r="F367" s="12" t="s">
        <v>16</v>
      </c>
      <c r="G367" s="12">
        <v>3</v>
      </c>
      <c r="H367" s="19">
        <v>1720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</row>
    <row r="368" s="2" customFormat="1" customHeight="1" spans="1:215">
      <c r="A368" s="12">
        <v>366</v>
      </c>
      <c r="B368" s="12" t="s">
        <v>188</v>
      </c>
      <c r="C368" s="12" t="s">
        <v>334</v>
      </c>
      <c r="D368" s="12" t="s">
        <v>74</v>
      </c>
      <c r="E368" s="12" t="s">
        <v>416</v>
      </c>
      <c r="F368" s="12" t="s">
        <v>13</v>
      </c>
      <c r="G368" s="12"/>
      <c r="H368" s="19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</row>
    <row r="369" s="2" customFormat="1" customHeight="1" spans="1:215">
      <c r="A369" s="12">
        <v>367</v>
      </c>
      <c r="B369" s="12" t="s">
        <v>188</v>
      </c>
      <c r="C369" s="12" t="s">
        <v>334</v>
      </c>
      <c r="D369" s="12" t="s">
        <v>417</v>
      </c>
      <c r="E369" s="12" t="s">
        <v>418</v>
      </c>
      <c r="F369" s="12" t="s">
        <v>13</v>
      </c>
      <c r="G369" s="12"/>
      <c r="H369" s="19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</row>
    <row r="370" s="2" customFormat="1" customHeight="1" spans="1:215">
      <c r="A370" s="12">
        <v>368</v>
      </c>
      <c r="B370" s="12" t="s">
        <v>188</v>
      </c>
      <c r="C370" s="12" t="s">
        <v>334</v>
      </c>
      <c r="D370" s="12" t="s">
        <v>11</v>
      </c>
      <c r="E370" s="12" t="s">
        <v>419</v>
      </c>
      <c r="F370" s="12" t="s">
        <v>16</v>
      </c>
      <c r="G370" s="12">
        <v>5</v>
      </c>
      <c r="H370" s="19">
        <v>2620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</row>
    <row r="371" s="2" customFormat="1" customHeight="1" spans="1:215">
      <c r="A371" s="12">
        <v>369</v>
      </c>
      <c r="B371" s="12" t="s">
        <v>188</v>
      </c>
      <c r="C371" s="12" t="s">
        <v>334</v>
      </c>
      <c r="D371" s="12" t="s">
        <v>74</v>
      </c>
      <c r="E371" s="12" t="s">
        <v>420</v>
      </c>
      <c r="F371" s="12" t="s">
        <v>13</v>
      </c>
      <c r="G371" s="12"/>
      <c r="H371" s="19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</row>
    <row r="372" s="2" customFormat="1" customHeight="1" spans="1:215">
      <c r="A372" s="12">
        <v>370</v>
      </c>
      <c r="B372" s="12" t="s">
        <v>188</v>
      </c>
      <c r="C372" s="12" t="s">
        <v>334</v>
      </c>
      <c r="D372" s="12" t="s">
        <v>417</v>
      </c>
      <c r="E372" s="12" t="s">
        <v>421</v>
      </c>
      <c r="F372" s="12" t="s">
        <v>13</v>
      </c>
      <c r="G372" s="12"/>
      <c r="H372" s="19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</row>
    <row r="373" s="2" customFormat="1" customHeight="1" spans="1:215">
      <c r="A373" s="12">
        <v>371</v>
      </c>
      <c r="B373" s="12" t="s">
        <v>188</v>
      </c>
      <c r="C373" s="12" t="s">
        <v>334</v>
      </c>
      <c r="D373" s="12" t="s">
        <v>94</v>
      </c>
      <c r="E373" s="12" t="s">
        <v>422</v>
      </c>
      <c r="F373" s="12" t="s">
        <v>16</v>
      </c>
      <c r="G373" s="12"/>
      <c r="H373" s="19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</row>
    <row r="374" s="2" customFormat="1" customHeight="1" spans="1:215">
      <c r="A374" s="12">
        <v>372</v>
      </c>
      <c r="B374" s="12" t="s">
        <v>188</v>
      </c>
      <c r="C374" s="12" t="s">
        <v>334</v>
      </c>
      <c r="D374" s="12" t="s">
        <v>28</v>
      </c>
      <c r="E374" s="12" t="s">
        <v>423</v>
      </c>
      <c r="F374" s="12" t="s">
        <v>13</v>
      </c>
      <c r="G374" s="12"/>
      <c r="H374" s="19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</row>
    <row r="375" s="2" customFormat="1" customHeight="1" spans="1:215">
      <c r="A375" s="12">
        <v>373</v>
      </c>
      <c r="B375" s="12" t="s">
        <v>188</v>
      </c>
      <c r="C375" s="12" t="s">
        <v>334</v>
      </c>
      <c r="D375" s="12" t="s">
        <v>11</v>
      </c>
      <c r="E375" s="12" t="s">
        <v>424</v>
      </c>
      <c r="F375" s="12" t="s">
        <v>16</v>
      </c>
      <c r="G375" s="12">
        <v>1</v>
      </c>
      <c r="H375" s="19">
        <v>820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</row>
    <row r="376" s="2" customFormat="1" customHeight="1" spans="1:215">
      <c r="A376" s="12">
        <v>374</v>
      </c>
      <c r="B376" s="12" t="s">
        <v>188</v>
      </c>
      <c r="C376" s="12" t="s">
        <v>334</v>
      </c>
      <c r="D376" s="12" t="s">
        <v>11</v>
      </c>
      <c r="E376" s="12" t="s">
        <v>425</v>
      </c>
      <c r="F376" s="12" t="s">
        <v>16</v>
      </c>
      <c r="G376" s="12">
        <v>2</v>
      </c>
      <c r="H376" s="19">
        <v>900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</row>
    <row r="377" s="2" customFormat="1" customHeight="1" spans="1:215">
      <c r="A377" s="12">
        <v>375</v>
      </c>
      <c r="B377" s="12" t="s">
        <v>188</v>
      </c>
      <c r="C377" s="12" t="s">
        <v>334</v>
      </c>
      <c r="D377" s="12" t="s">
        <v>94</v>
      </c>
      <c r="E377" s="12" t="s">
        <v>426</v>
      </c>
      <c r="F377" s="12" t="s">
        <v>16</v>
      </c>
      <c r="G377" s="12"/>
      <c r="H377" s="19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</row>
    <row r="378" s="2" customFormat="1" customHeight="1" spans="1:215">
      <c r="A378" s="12">
        <v>376</v>
      </c>
      <c r="B378" s="12" t="s">
        <v>188</v>
      </c>
      <c r="C378" s="12" t="s">
        <v>334</v>
      </c>
      <c r="D378" s="12" t="s">
        <v>11</v>
      </c>
      <c r="E378" s="12" t="s">
        <v>427</v>
      </c>
      <c r="F378" s="12" t="s">
        <v>16</v>
      </c>
      <c r="G378" s="12">
        <v>1</v>
      </c>
      <c r="H378" s="19">
        <v>820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</row>
    <row r="379" s="2" customFormat="1" customHeight="1" spans="1:215">
      <c r="A379" s="12">
        <v>377</v>
      </c>
      <c r="B379" s="12" t="s">
        <v>188</v>
      </c>
      <c r="C379" s="12" t="s">
        <v>334</v>
      </c>
      <c r="D379" s="12" t="s">
        <v>11</v>
      </c>
      <c r="E379" s="12" t="s">
        <v>428</v>
      </c>
      <c r="F379" s="12" t="s">
        <v>13</v>
      </c>
      <c r="G379" s="12">
        <v>1</v>
      </c>
      <c r="H379" s="19">
        <v>820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</row>
    <row r="380" s="2" customFormat="1" customHeight="1" spans="1:215">
      <c r="A380" s="12">
        <v>378</v>
      </c>
      <c r="B380" s="12" t="s">
        <v>188</v>
      </c>
      <c r="C380" s="12" t="s">
        <v>334</v>
      </c>
      <c r="D380" s="12" t="s">
        <v>11</v>
      </c>
      <c r="E380" s="12" t="s">
        <v>429</v>
      </c>
      <c r="F380" s="12" t="s">
        <v>16</v>
      </c>
      <c r="G380" s="12">
        <v>3</v>
      </c>
      <c r="H380" s="15">
        <v>2090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</row>
    <row r="381" s="2" customFormat="1" customHeight="1" spans="1:215">
      <c r="A381" s="12">
        <v>379</v>
      </c>
      <c r="B381" s="12" t="s">
        <v>188</v>
      </c>
      <c r="C381" s="12" t="s">
        <v>334</v>
      </c>
      <c r="D381" s="12" t="s">
        <v>74</v>
      </c>
      <c r="E381" s="12" t="s">
        <v>430</v>
      </c>
      <c r="F381" s="12" t="s">
        <v>13</v>
      </c>
      <c r="G381" s="12"/>
      <c r="H381" s="19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</row>
    <row r="382" s="2" customFormat="1" customHeight="1" spans="1:215">
      <c r="A382" s="12">
        <v>380</v>
      </c>
      <c r="B382" s="12" t="s">
        <v>188</v>
      </c>
      <c r="C382" s="12" t="s">
        <v>334</v>
      </c>
      <c r="D382" s="12" t="s">
        <v>191</v>
      </c>
      <c r="E382" s="12" t="s">
        <v>431</v>
      </c>
      <c r="F382" s="12" t="s">
        <v>16</v>
      </c>
      <c r="G382" s="12"/>
      <c r="H382" s="19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</row>
    <row r="383" s="2" customFormat="1" customHeight="1" spans="1:215">
      <c r="A383" s="12">
        <v>381</v>
      </c>
      <c r="B383" s="12" t="s">
        <v>188</v>
      </c>
      <c r="C383" s="12" t="s">
        <v>334</v>
      </c>
      <c r="D383" s="12" t="s">
        <v>11</v>
      </c>
      <c r="E383" s="12" t="s">
        <v>432</v>
      </c>
      <c r="F383" s="12" t="s">
        <v>13</v>
      </c>
      <c r="G383" s="12">
        <v>2</v>
      </c>
      <c r="H383" s="19">
        <v>1270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</row>
    <row r="384" s="2" customFormat="1" customHeight="1" spans="1:215">
      <c r="A384" s="12">
        <v>382</v>
      </c>
      <c r="B384" s="12" t="s">
        <v>188</v>
      </c>
      <c r="C384" s="12" t="s">
        <v>334</v>
      </c>
      <c r="D384" s="12" t="s">
        <v>128</v>
      </c>
      <c r="E384" s="12" t="s">
        <v>433</v>
      </c>
      <c r="F384" s="12" t="s">
        <v>16</v>
      </c>
      <c r="G384" s="12"/>
      <c r="H384" s="19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</row>
    <row r="385" s="2" customFormat="1" customHeight="1" spans="1:215">
      <c r="A385" s="12">
        <v>383</v>
      </c>
      <c r="B385" s="12" t="s">
        <v>188</v>
      </c>
      <c r="C385" s="12" t="s">
        <v>334</v>
      </c>
      <c r="D385" s="12" t="s">
        <v>11</v>
      </c>
      <c r="E385" s="12" t="s">
        <v>252</v>
      </c>
      <c r="F385" s="12" t="s">
        <v>16</v>
      </c>
      <c r="G385" s="12">
        <v>1</v>
      </c>
      <c r="H385" s="19">
        <v>820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</row>
    <row r="386" s="2" customFormat="1" customHeight="1" spans="1:215">
      <c r="A386" s="12">
        <v>384</v>
      </c>
      <c r="B386" s="12" t="s">
        <v>188</v>
      </c>
      <c r="C386" s="12" t="s">
        <v>334</v>
      </c>
      <c r="D386" s="12" t="s">
        <v>11</v>
      </c>
      <c r="E386" s="12" t="s">
        <v>434</v>
      </c>
      <c r="F386" s="12" t="s">
        <v>16</v>
      </c>
      <c r="G386" s="12">
        <v>1</v>
      </c>
      <c r="H386" s="19">
        <v>820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</row>
    <row r="387" s="2" customFormat="1" customHeight="1" spans="1:215">
      <c r="A387" s="12">
        <v>385</v>
      </c>
      <c r="B387" s="12" t="s">
        <v>188</v>
      </c>
      <c r="C387" s="12" t="s">
        <v>334</v>
      </c>
      <c r="D387" s="12" t="s">
        <v>11</v>
      </c>
      <c r="E387" s="12" t="s">
        <v>435</v>
      </c>
      <c r="F387" s="12" t="s">
        <v>16</v>
      </c>
      <c r="G387" s="12">
        <v>1</v>
      </c>
      <c r="H387" s="19">
        <v>820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</row>
    <row r="388" s="2" customFormat="1" customHeight="1" spans="1:215">
      <c r="A388" s="12">
        <v>386</v>
      </c>
      <c r="B388" s="12" t="s">
        <v>188</v>
      </c>
      <c r="C388" s="12" t="s">
        <v>334</v>
      </c>
      <c r="D388" s="12" t="s">
        <v>11</v>
      </c>
      <c r="E388" s="12" t="s">
        <v>436</v>
      </c>
      <c r="F388" s="12" t="s">
        <v>13</v>
      </c>
      <c r="G388" s="12">
        <v>1</v>
      </c>
      <c r="H388" s="19">
        <v>820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</row>
    <row r="389" s="2" customFormat="1" customHeight="1" spans="1:215">
      <c r="A389" s="12">
        <v>387</v>
      </c>
      <c r="B389" s="12" t="s">
        <v>188</v>
      </c>
      <c r="C389" s="12" t="s">
        <v>334</v>
      </c>
      <c r="D389" s="12" t="s">
        <v>11</v>
      </c>
      <c r="E389" s="12" t="s">
        <v>437</v>
      </c>
      <c r="F389" s="12" t="s">
        <v>13</v>
      </c>
      <c r="G389" s="12">
        <v>1</v>
      </c>
      <c r="H389" s="19">
        <v>820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</row>
    <row r="390" s="2" customFormat="1" customHeight="1" spans="1:215">
      <c r="A390" s="12">
        <v>388</v>
      </c>
      <c r="B390" s="12" t="s">
        <v>188</v>
      </c>
      <c r="C390" s="12" t="s">
        <v>334</v>
      </c>
      <c r="D390" s="12" t="s">
        <v>11</v>
      </c>
      <c r="E390" s="12" t="s">
        <v>438</v>
      </c>
      <c r="F390" s="12" t="s">
        <v>16</v>
      </c>
      <c r="G390" s="12">
        <v>1</v>
      </c>
      <c r="H390" s="19">
        <v>820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</row>
    <row r="391" s="2" customFormat="1" customHeight="1" spans="1:215">
      <c r="A391" s="12">
        <v>389</v>
      </c>
      <c r="B391" s="12" t="s">
        <v>188</v>
      </c>
      <c r="C391" s="12" t="s">
        <v>334</v>
      </c>
      <c r="D391" s="12" t="s">
        <v>11</v>
      </c>
      <c r="E391" s="12" t="s">
        <v>439</v>
      </c>
      <c r="F391" s="12" t="s">
        <v>13</v>
      </c>
      <c r="G391" s="12">
        <v>1</v>
      </c>
      <c r="H391" s="19">
        <v>450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</row>
    <row r="392" s="2" customFormat="1" customHeight="1" spans="1:215">
      <c r="A392" s="12">
        <v>390</v>
      </c>
      <c r="B392" s="12" t="s">
        <v>188</v>
      </c>
      <c r="C392" s="12" t="s">
        <v>334</v>
      </c>
      <c r="D392" s="12" t="s">
        <v>11</v>
      </c>
      <c r="E392" s="12" t="s">
        <v>440</v>
      </c>
      <c r="F392" s="12" t="s">
        <v>13</v>
      </c>
      <c r="G392" s="12">
        <v>1</v>
      </c>
      <c r="H392" s="19">
        <v>820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</row>
    <row r="393" s="2" customFormat="1" customHeight="1" spans="1:215">
      <c r="A393" s="12">
        <v>391</v>
      </c>
      <c r="B393" s="12" t="s">
        <v>188</v>
      </c>
      <c r="C393" s="12" t="s">
        <v>334</v>
      </c>
      <c r="D393" s="12" t="s">
        <v>11</v>
      </c>
      <c r="E393" s="12" t="s">
        <v>441</v>
      </c>
      <c r="F393" s="12" t="s">
        <v>16</v>
      </c>
      <c r="G393" s="12">
        <v>1</v>
      </c>
      <c r="H393" s="19">
        <v>820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</row>
    <row r="394" s="2" customFormat="1" customHeight="1" spans="1:215">
      <c r="A394" s="12">
        <v>392</v>
      </c>
      <c r="B394" s="12" t="s">
        <v>188</v>
      </c>
      <c r="C394" s="12" t="s">
        <v>334</v>
      </c>
      <c r="D394" s="12" t="s">
        <v>442</v>
      </c>
      <c r="E394" s="12" t="s">
        <v>443</v>
      </c>
      <c r="F394" s="20" t="s">
        <v>13</v>
      </c>
      <c r="G394" s="12">
        <v>1</v>
      </c>
      <c r="H394" s="19">
        <v>820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</row>
    <row r="395" s="2" customFormat="1" customHeight="1" spans="1:215">
      <c r="A395" s="12">
        <v>393</v>
      </c>
      <c r="B395" s="12" t="s">
        <v>188</v>
      </c>
      <c r="C395" s="12" t="s">
        <v>334</v>
      </c>
      <c r="D395" s="12" t="s">
        <v>442</v>
      </c>
      <c r="E395" s="12" t="s">
        <v>444</v>
      </c>
      <c r="F395" s="20" t="s">
        <v>13</v>
      </c>
      <c r="G395" s="12">
        <v>2</v>
      </c>
      <c r="H395" s="19">
        <v>900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</row>
    <row r="396" s="2" customFormat="1" customHeight="1" spans="1:215">
      <c r="A396" s="12">
        <v>394</v>
      </c>
      <c r="B396" s="12" t="s">
        <v>188</v>
      </c>
      <c r="C396" s="12" t="s">
        <v>334</v>
      </c>
      <c r="D396" s="12" t="s">
        <v>17</v>
      </c>
      <c r="E396" s="12" t="s">
        <v>445</v>
      </c>
      <c r="F396" s="20" t="s">
        <v>13</v>
      </c>
      <c r="G396" s="12"/>
      <c r="H396" s="19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</row>
    <row r="397" s="2" customFormat="1" customHeight="1" spans="1:215">
      <c r="A397" s="12">
        <v>395</v>
      </c>
      <c r="B397" s="12" t="s">
        <v>188</v>
      </c>
      <c r="C397" s="12" t="s">
        <v>334</v>
      </c>
      <c r="D397" s="12" t="s">
        <v>442</v>
      </c>
      <c r="E397" s="12" t="s">
        <v>446</v>
      </c>
      <c r="F397" s="20" t="s">
        <v>16</v>
      </c>
      <c r="G397" s="12">
        <v>3</v>
      </c>
      <c r="H397" s="15">
        <v>1350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</row>
    <row r="398" s="2" customFormat="1" customHeight="1" spans="1:215">
      <c r="A398" s="12">
        <v>396</v>
      </c>
      <c r="B398" s="12" t="s">
        <v>188</v>
      </c>
      <c r="C398" s="12" t="s">
        <v>334</v>
      </c>
      <c r="D398" s="12" t="s">
        <v>74</v>
      </c>
      <c r="E398" s="12" t="s">
        <v>447</v>
      </c>
      <c r="F398" s="20" t="s">
        <v>13</v>
      </c>
      <c r="G398" s="12"/>
      <c r="H398" s="19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</row>
    <row r="399" s="2" customFormat="1" customHeight="1" spans="1:215">
      <c r="A399" s="12">
        <v>397</v>
      </c>
      <c r="B399" s="12" t="s">
        <v>188</v>
      </c>
      <c r="C399" s="12" t="s">
        <v>334</v>
      </c>
      <c r="D399" s="12" t="s">
        <v>17</v>
      </c>
      <c r="E399" s="12" t="s">
        <v>448</v>
      </c>
      <c r="F399" s="20" t="s">
        <v>13</v>
      </c>
      <c r="G399" s="12"/>
      <c r="H399" s="19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</row>
    <row r="400" s="2" customFormat="1" customHeight="1" spans="1:215">
      <c r="A400" s="12">
        <v>398</v>
      </c>
      <c r="B400" s="12" t="s">
        <v>188</v>
      </c>
      <c r="C400" s="12" t="s">
        <v>334</v>
      </c>
      <c r="D400" s="12" t="s">
        <v>11</v>
      </c>
      <c r="E400" s="12" t="s">
        <v>449</v>
      </c>
      <c r="F400" s="12" t="s">
        <v>13</v>
      </c>
      <c r="G400" s="12">
        <v>3</v>
      </c>
      <c r="H400" s="19">
        <v>1350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</row>
    <row r="401" s="2" customFormat="1" customHeight="1" spans="1:215">
      <c r="A401" s="12">
        <v>399</v>
      </c>
      <c r="B401" s="12" t="s">
        <v>188</v>
      </c>
      <c r="C401" s="12" t="s">
        <v>334</v>
      </c>
      <c r="D401" s="12" t="s">
        <v>17</v>
      </c>
      <c r="E401" s="12" t="s">
        <v>450</v>
      </c>
      <c r="F401" s="12" t="s">
        <v>13</v>
      </c>
      <c r="G401" s="12"/>
      <c r="H401" s="19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</row>
    <row r="402" s="2" customFormat="1" customHeight="1" spans="1:215">
      <c r="A402" s="12">
        <v>400</v>
      </c>
      <c r="B402" s="12" t="s">
        <v>188</v>
      </c>
      <c r="C402" s="12" t="s">
        <v>334</v>
      </c>
      <c r="D402" s="12" t="s">
        <v>14</v>
      </c>
      <c r="E402" s="12" t="s">
        <v>451</v>
      </c>
      <c r="F402" s="12" t="s">
        <v>16</v>
      </c>
      <c r="G402" s="12"/>
      <c r="H402" s="19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</row>
    <row r="403" s="2" customFormat="1" customHeight="1" spans="1:215">
      <c r="A403" s="12">
        <v>401</v>
      </c>
      <c r="B403" s="12" t="s">
        <v>188</v>
      </c>
      <c r="C403" s="12" t="s">
        <v>334</v>
      </c>
      <c r="D403" s="12" t="s">
        <v>11</v>
      </c>
      <c r="E403" s="12" t="s">
        <v>452</v>
      </c>
      <c r="F403" s="20" t="s">
        <v>16</v>
      </c>
      <c r="G403" s="12">
        <v>1</v>
      </c>
      <c r="H403" s="19">
        <v>450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</row>
    <row r="404" s="2" customFormat="1" customHeight="1" spans="1:215">
      <c r="A404" s="12">
        <v>402</v>
      </c>
      <c r="B404" s="12" t="s">
        <v>188</v>
      </c>
      <c r="C404" s="12" t="s">
        <v>334</v>
      </c>
      <c r="D404" s="12" t="s">
        <v>11</v>
      </c>
      <c r="E404" s="12" t="s">
        <v>453</v>
      </c>
      <c r="F404" s="20" t="s">
        <v>16</v>
      </c>
      <c r="G404" s="12">
        <v>2</v>
      </c>
      <c r="H404" s="19">
        <v>1270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</row>
    <row r="405" s="2" customFormat="1" customHeight="1" spans="1:215">
      <c r="A405" s="12">
        <v>403</v>
      </c>
      <c r="B405" s="12" t="s">
        <v>188</v>
      </c>
      <c r="C405" s="12" t="s">
        <v>334</v>
      </c>
      <c r="D405" s="12" t="s">
        <v>36</v>
      </c>
      <c r="E405" s="12" t="s">
        <v>454</v>
      </c>
      <c r="F405" s="20" t="s">
        <v>13</v>
      </c>
      <c r="G405" s="12"/>
      <c r="H405" s="19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</row>
    <row r="406" s="2" customFormat="1" customHeight="1" spans="1:215">
      <c r="A406" s="12">
        <v>404</v>
      </c>
      <c r="B406" s="12" t="s">
        <v>188</v>
      </c>
      <c r="C406" s="12" t="s">
        <v>334</v>
      </c>
      <c r="D406" s="12" t="s">
        <v>11</v>
      </c>
      <c r="E406" s="12" t="s">
        <v>455</v>
      </c>
      <c r="F406" s="12" t="s">
        <v>16</v>
      </c>
      <c r="G406" s="12">
        <v>3</v>
      </c>
      <c r="H406" s="15">
        <v>1350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</row>
    <row r="407" s="2" customFormat="1" customHeight="1" spans="1:215">
      <c r="A407" s="12">
        <v>405</v>
      </c>
      <c r="B407" s="12" t="s">
        <v>188</v>
      </c>
      <c r="C407" s="12" t="s">
        <v>334</v>
      </c>
      <c r="D407" s="12" t="s">
        <v>74</v>
      </c>
      <c r="E407" s="12" t="s">
        <v>456</v>
      </c>
      <c r="F407" s="12" t="s">
        <v>13</v>
      </c>
      <c r="G407" s="12"/>
      <c r="H407" s="11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</row>
    <row r="408" s="2" customFormat="1" customHeight="1" spans="1:215">
      <c r="A408" s="12">
        <v>406</v>
      </c>
      <c r="B408" s="12" t="s">
        <v>188</v>
      </c>
      <c r="C408" s="12" t="s">
        <v>334</v>
      </c>
      <c r="D408" s="12" t="s">
        <v>94</v>
      </c>
      <c r="E408" s="12" t="s">
        <v>457</v>
      </c>
      <c r="F408" s="12" t="s">
        <v>16</v>
      </c>
      <c r="G408" s="12"/>
      <c r="H408" s="19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</row>
    <row r="409" s="2" customFormat="1" customHeight="1" spans="1:215">
      <c r="A409" s="12">
        <v>407</v>
      </c>
      <c r="B409" s="12" t="s">
        <v>188</v>
      </c>
      <c r="C409" s="12" t="s">
        <v>334</v>
      </c>
      <c r="D409" s="12" t="s">
        <v>11</v>
      </c>
      <c r="E409" s="12" t="s">
        <v>458</v>
      </c>
      <c r="F409" s="12" t="s">
        <v>16</v>
      </c>
      <c r="G409" s="12">
        <v>1</v>
      </c>
      <c r="H409" s="19">
        <v>820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</row>
    <row r="410" s="2" customFormat="1" customHeight="1" spans="1:215">
      <c r="A410" s="12">
        <v>408</v>
      </c>
      <c r="B410" s="12" t="s">
        <v>188</v>
      </c>
      <c r="C410" s="8" t="s">
        <v>334</v>
      </c>
      <c r="D410" s="8" t="s">
        <v>11</v>
      </c>
      <c r="E410" s="12" t="s">
        <v>459</v>
      </c>
      <c r="F410" s="8" t="s">
        <v>16</v>
      </c>
      <c r="G410" s="8">
        <v>2</v>
      </c>
      <c r="H410" s="19">
        <v>1640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</row>
    <row r="411" s="2" customFormat="1" customHeight="1" spans="1:215">
      <c r="A411" s="12">
        <v>409</v>
      </c>
      <c r="B411" s="12" t="s">
        <v>188</v>
      </c>
      <c r="C411" s="8" t="s">
        <v>334</v>
      </c>
      <c r="D411" s="8" t="s">
        <v>74</v>
      </c>
      <c r="E411" s="12" t="s">
        <v>460</v>
      </c>
      <c r="F411" s="8" t="s">
        <v>13</v>
      </c>
      <c r="G411" s="8"/>
      <c r="H411" s="11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</row>
    <row r="412" s="2" customFormat="1" customHeight="1" spans="1:215">
      <c r="A412" s="12">
        <v>410</v>
      </c>
      <c r="B412" s="12" t="s">
        <v>188</v>
      </c>
      <c r="C412" s="8" t="s">
        <v>334</v>
      </c>
      <c r="D412" s="12" t="s">
        <v>11</v>
      </c>
      <c r="E412" s="8" t="s">
        <v>461</v>
      </c>
      <c r="F412" s="8" t="s">
        <v>16</v>
      </c>
      <c r="G412" s="8">
        <v>4</v>
      </c>
      <c r="H412" s="15">
        <v>1800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</row>
    <row r="413" s="2" customFormat="1" customHeight="1" spans="1:215">
      <c r="A413" s="12">
        <v>411</v>
      </c>
      <c r="B413" s="12" t="s">
        <v>188</v>
      </c>
      <c r="C413" s="8" t="s">
        <v>334</v>
      </c>
      <c r="D413" s="8" t="s">
        <v>74</v>
      </c>
      <c r="E413" s="8" t="s">
        <v>462</v>
      </c>
      <c r="F413" s="8" t="s">
        <v>13</v>
      </c>
      <c r="G413" s="8"/>
      <c r="H413" s="11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</row>
    <row r="414" s="2" customFormat="1" customHeight="1" spans="1:215">
      <c r="A414" s="12">
        <v>412</v>
      </c>
      <c r="B414" s="12" t="s">
        <v>188</v>
      </c>
      <c r="C414" s="8" t="s">
        <v>334</v>
      </c>
      <c r="D414" s="8" t="s">
        <v>14</v>
      </c>
      <c r="E414" s="8" t="s">
        <v>463</v>
      </c>
      <c r="F414" s="8" t="s">
        <v>16</v>
      </c>
      <c r="G414" s="8"/>
      <c r="H414" s="11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</row>
    <row r="415" s="2" customFormat="1" customHeight="1" spans="1:215">
      <c r="A415" s="12">
        <v>413</v>
      </c>
      <c r="B415" s="12" t="s">
        <v>188</v>
      </c>
      <c r="C415" s="8" t="s">
        <v>334</v>
      </c>
      <c r="D415" s="8" t="s">
        <v>14</v>
      </c>
      <c r="E415" s="8" t="s">
        <v>464</v>
      </c>
      <c r="F415" s="8" t="s">
        <v>16</v>
      </c>
      <c r="G415" s="8"/>
      <c r="H415" s="11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</row>
    <row r="416" s="2" customFormat="1" customHeight="1" spans="1:215">
      <c r="A416" s="12">
        <v>414</v>
      </c>
      <c r="B416" s="12" t="s">
        <v>188</v>
      </c>
      <c r="C416" s="12" t="s">
        <v>334</v>
      </c>
      <c r="D416" s="12" t="s">
        <v>11</v>
      </c>
      <c r="E416" s="12" t="s">
        <v>465</v>
      </c>
      <c r="F416" s="12" t="s">
        <v>13</v>
      </c>
      <c r="G416" s="12">
        <v>4</v>
      </c>
      <c r="H416" s="15">
        <v>1800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</row>
    <row r="417" s="2" customFormat="1" customHeight="1" spans="1:215">
      <c r="A417" s="12">
        <v>415</v>
      </c>
      <c r="B417" s="12" t="s">
        <v>188</v>
      </c>
      <c r="C417" s="12" t="s">
        <v>334</v>
      </c>
      <c r="D417" s="12" t="s">
        <v>466</v>
      </c>
      <c r="E417" s="12" t="s">
        <v>467</v>
      </c>
      <c r="F417" s="12" t="s">
        <v>16</v>
      </c>
      <c r="G417" s="12"/>
      <c r="H417" s="19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</row>
    <row r="418" s="2" customFormat="1" customHeight="1" spans="1:215">
      <c r="A418" s="12">
        <v>416</v>
      </c>
      <c r="B418" s="12" t="s">
        <v>188</v>
      </c>
      <c r="C418" s="12" t="s">
        <v>334</v>
      </c>
      <c r="D418" s="12" t="s">
        <v>17</v>
      </c>
      <c r="E418" s="12" t="s">
        <v>468</v>
      </c>
      <c r="F418" s="12" t="s">
        <v>13</v>
      </c>
      <c r="G418" s="12"/>
      <c r="H418" s="19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</row>
    <row r="419" s="2" customFormat="1" customHeight="1" spans="1:215">
      <c r="A419" s="12">
        <v>417</v>
      </c>
      <c r="B419" s="12" t="s">
        <v>188</v>
      </c>
      <c r="C419" s="12" t="s">
        <v>334</v>
      </c>
      <c r="D419" s="12" t="s">
        <v>14</v>
      </c>
      <c r="E419" s="12" t="s">
        <v>469</v>
      </c>
      <c r="F419" s="12" t="s">
        <v>16</v>
      </c>
      <c r="G419" s="12"/>
      <c r="H419" s="19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</row>
    <row r="420" s="2" customFormat="1" customHeight="1" spans="1:215">
      <c r="A420" s="12">
        <v>418</v>
      </c>
      <c r="B420" s="12" t="s">
        <v>188</v>
      </c>
      <c r="C420" s="12" t="s">
        <v>334</v>
      </c>
      <c r="D420" s="12" t="s">
        <v>11</v>
      </c>
      <c r="E420" s="12" t="s">
        <v>470</v>
      </c>
      <c r="F420" s="12" t="s">
        <v>13</v>
      </c>
      <c r="G420" s="12">
        <v>1</v>
      </c>
      <c r="H420" s="19">
        <v>820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</row>
    <row r="421" s="2" customFormat="1" customHeight="1" spans="1:215">
      <c r="A421" s="12">
        <v>419</v>
      </c>
      <c r="B421" s="12" t="s">
        <v>188</v>
      </c>
      <c r="C421" s="12" t="s">
        <v>334</v>
      </c>
      <c r="D421" s="12" t="s">
        <v>11</v>
      </c>
      <c r="E421" s="12" t="s">
        <v>471</v>
      </c>
      <c r="F421" s="12" t="s">
        <v>16</v>
      </c>
      <c r="G421" s="12">
        <v>3</v>
      </c>
      <c r="H421" s="19">
        <v>1720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</row>
    <row r="422" s="2" customFormat="1" customHeight="1" spans="1:215">
      <c r="A422" s="12">
        <v>420</v>
      </c>
      <c r="B422" s="12" t="s">
        <v>188</v>
      </c>
      <c r="C422" s="12" t="s">
        <v>334</v>
      </c>
      <c r="D422" s="12" t="s">
        <v>74</v>
      </c>
      <c r="E422" s="12" t="s">
        <v>472</v>
      </c>
      <c r="F422" s="12" t="s">
        <v>13</v>
      </c>
      <c r="G422" s="12"/>
      <c r="H422" s="19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</row>
    <row r="423" s="2" customFormat="1" customHeight="1" spans="1:215">
      <c r="A423" s="12">
        <v>421</v>
      </c>
      <c r="B423" s="12" t="s">
        <v>188</v>
      </c>
      <c r="C423" s="12" t="s">
        <v>334</v>
      </c>
      <c r="D423" s="12" t="s">
        <v>14</v>
      </c>
      <c r="E423" s="12" t="s">
        <v>473</v>
      </c>
      <c r="F423" s="12" t="s">
        <v>16</v>
      </c>
      <c r="G423" s="12"/>
      <c r="H423" s="19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</row>
    <row r="424" s="2" customFormat="1" customHeight="1" spans="1:215">
      <c r="A424" s="12">
        <v>422</v>
      </c>
      <c r="B424" s="12" t="s">
        <v>188</v>
      </c>
      <c r="C424" s="12" t="s">
        <v>334</v>
      </c>
      <c r="D424" s="12" t="s">
        <v>11</v>
      </c>
      <c r="E424" s="12" t="s">
        <v>474</v>
      </c>
      <c r="F424" s="12" t="s">
        <v>16</v>
      </c>
      <c r="G424" s="12">
        <v>4</v>
      </c>
      <c r="H424" s="19">
        <v>2170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</row>
    <row r="425" s="2" customFormat="1" customHeight="1" spans="1:215">
      <c r="A425" s="12">
        <v>423</v>
      </c>
      <c r="B425" s="12" t="s">
        <v>188</v>
      </c>
      <c r="C425" s="12" t="s">
        <v>334</v>
      </c>
      <c r="D425" s="12" t="s">
        <v>74</v>
      </c>
      <c r="E425" s="12" t="s">
        <v>475</v>
      </c>
      <c r="F425" s="12" t="s">
        <v>13</v>
      </c>
      <c r="G425" s="12"/>
      <c r="H425" s="19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</row>
    <row r="426" s="2" customFormat="1" customHeight="1" spans="1:215">
      <c r="A426" s="12">
        <v>424</v>
      </c>
      <c r="B426" s="12" t="s">
        <v>188</v>
      </c>
      <c r="C426" s="12" t="s">
        <v>334</v>
      </c>
      <c r="D426" s="12" t="s">
        <v>17</v>
      </c>
      <c r="E426" s="12" t="s">
        <v>476</v>
      </c>
      <c r="F426" s="12" t="s">
        <v>13</v>
      </c>
      <c r="G426" s="12"/>
      <c r="H426" s="19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</row>
    <row r="427" s="2" customFormat="1" customHeight="1" spans="1:215">
      <c r="A427" s="12">
        <v>425</v>
      </c>
      <c r="B427" s="12" t="s">
        <v>188</v>
      </c>
      <c r="C427" s="12" t="s">
        <v>334</v>
      </c>
      <c r="D427" s="12" t="s">
        <v>17</v>
      </c>
      <c r="E427" s="12" t="s">
        <v>477</v>
      </c>
      <c r="F427" s="12" t="s">
        <v>13</v>
      </c>
      <c r="G427" s="12"/>
      <c r="H427" s="19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</row>
    <row r="428" s="2" customFormat="1" customHeight="1" spans="1:215">
      <c r="A428" s="12">
        <v>426</v>
      </c>
      <c r="B428" s="12" t="s">
        <v>188</v>
      </c>
      <c r="C428" s="8" t="s">
        <v>334</v>
      </c>
      <c r="D428" s="8" t="s">
        <v>11</v>
      </c>
      <c r="E428" s="12" t="s">
        <v>478</v>
      </c>
      <c r="F428" s="12" t="s">
        <v>16</v>
      </c>
      <c r="G428" s="8">
        <v>2</v>
      </c>
      <c r="H428" s="11">
        <v>900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</row>
    <row r="429" s="2" customFormat="1" customHeight="1" spans="1:215">
      <c r="A429" s="12">
        <v>427</v>
      </c>
      <c r="B429" s="12" t="s">
        <v>188</v>
      </c>
      <c r="C429" s="8" t="s">
        <v>334</v>
      </c>
      <c r="D429" s="8" t="s">
        <v>14</v>
      </c>
      <c r="E429" s="12" t="s">
        <v>479</v>
      </c>
      <c r="F429" s="12" t="s">
        <v>16</v>
      </c>
      <c r="G429" s="8"/>
      <c r="H429" s="26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</row>
    <row r="430" s="2" customFormat="1" customHeight="1" spans="1:215">
      <c r="A430" s="12">
        <v>428</v>
      </c>
      <c r="B430" s="12" t="s">
        <v>188</v>
      </c>
      <c r="C430" s="12" t="s">
        <v>334</v>
      </c>
      <c r="D430" s="12" t="s">
        <v>11</v>
      </c>
      <c r="E430" s="12" t="s">
        <v>480</v>
      </c>
      <c r="F430" s="12" t="s">
        <v>16</v>
      </c>
      <c r="G430" s="12">
        <v>3</v>
      </c>
      <c r="H430" s="15">
        <v>1720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</row>
    <row r="431" s="2" customFormat="1" customHeight="1" spans="1:215">
      <c r="A431" s="12">
        <v>429</v>
      </c>
      <c r="B431" s="12" t="s">
        <v>188</v>
      </c>
      <c r="C431" s="12" t="s">
        <v>334</v>
      </c>
      <c r="D431" s="12" t="s">
        <v>74</v>
      </c>
      <c r="E431" s="12" t="s">
        <v>481</v>
      </c>
      <c r="F431" s="12" t="s">
        <v>13</v>
      </c>
      <c r="G431" s="12"/>
      <c r="H431" s="1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</row>
    <row r="432" s="2" customFormat="1" customHeight="1" spans="1:215">
      <c r="A432" s="12">
        <v>430</v>
      </c>
      <c r="B432" s="12" t="s">
        <v>188</v>
      </c>
      <c r="C432" s="12" t="s">
        <v>334</v>
      </c>
      <c r="D432" s="12" t="s">
        <v>14</v>
      </c>
      <c r="E432" s="12" t="s">
        <v>482</v>
      </c>
      <c r="F432" s="12" t="s">
        <v>16</v>
      </c>
      <c r="G432" s="12"/>
      <c r="H432" s="1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</row>
    <row r="433" s="2" customFormat="1" customHeight="1" spans="1:215">
      <c r="A433" s="12">
        <v>431</v>
      </c>
      <c r="B433" s="12" t="s">
        <v>188</v>
      </c>
      <c r="C433" s="12" t="s">
        <v>334</v>
      </c>
      <c r="D433" s="12" t="s">
        <v>11</v>
      </c>
      <c r="E433" s="12" t="s">
        <v>483</v>
      </c>
      <c r="F433" s="12" t="s">
        <v>13</v>
      </c>
      <c r="G433" s="12">
        <v>3</v>
      </c>
      <c r="H433" s="15">
        <v>1350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</row>
    <row r="434" s="2" customFormat="1" customHeight="1" spans="1:215">
      <c r="A434" s="12">
        <v>432</v>
      </c>
      <c r="B434" s="12" t="s">
        <v>188</v>
      </c>
      <c r="C434" s="12" t="s">
        <v>334</v>
      </c>
      <c r="D434" s="12" t="s">
        <v>14</v>
      </c>
      <c r="E434" s="12" t="s">
        <v>484</v>
      </c>
      <c r="F434" s="12" t="s">
        <v>16</v>
      </c>
      <c r="G434" s="12"/>
      <c r="H434" s="1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</row>
    <row r="435" s="2" customFormat="1" customHeight="1" spans="1:215">
      <c r="A435" s="12">
        <v>433</v>
      </c>
      <c r="B435" s="12" t="s">
        <v>188</v>
      </c>
      <c r="C435" s="12" t="s">
        <v>334</v>
      </c>
      <c r="D435" s="12" t="s">
        <v>17</v>
      </c>
      <c r="E435" s="12" t="s">
        <v>485</v>
      </c>
      <c r="F435" s="12" t="s">
        <v>13</v>
      </c>
      <c r="G435" s="12"/>
      <c r="H435" s="1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</row>
    <row r="436" s="2" customFormat="1" customHeight="1" spans="1:215">
      <c r="A436" s="12">
        <v>434</v>
      </c>
      <c r="B436" s="12" t="s">
        <v>188</v>
      </c>
      <c r="C436" s="12" t="s">
        <v>334</v>
      </c>
      <c r="D436" s="12" t="s">
        <v>11</v>
      </c>
      <c r="E436" s="12" t="s">
        <v>486</v>
      </c>
      <c r="F436" s="12" t="s">
        <v>16</v>
      </c>
      <c r="G436" s="12">
        <v>1</v>
      </c>
      <c r="H436" s="19">
        <v>570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</row>
    <row r="437" s="2" customFormat="1" customHeight="1" spans="1:215">
      <c r="A437" s="12">
        <v>435</v>
      </c>
      <c r="B437" s="12" t="s">
        <v>188</v>
      </c>
      <c r="C437" s="12" t="s">
        <v>334</v>
      </c>
      <c r="D437" s="12" t="s">
        <v>11</v>
      </c>
      <c r="E437" s="12" t="s">
        <v>487</v>
      </c>
      <c r="F437" s="12" t="s">
        <v>16</v>
      </c>
      <c r="G437" s="12">
        <v>1</v>
      </c>
      <c r="H437" s="15">
        <v>820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</row>
    <row r="438" s="2" customFormat="1" customHeight="1" spans="1:215">
      <c r="A438" s="12">
        <v>436</v>
      </c>
      <c r="B438" s="12" t="s">
        <v>188</v>
      </c>
      <c r="C438" s="12" t="s">
        <v>488</v>
      </c>
      <c r="D438" s="12" t="s">
        <v>11</v>
      </c>
      <c r="E438" s="12" t="s">
        <v>489</v>
      </c>
      <c r="F438" s="12" t="s">
        <v>16</v>
      </c>
      <c r="G438" s="12">
        <v>2</v>
      </c>
      <c r="H438" s="15">
        <v>1390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</row>
    <row r="439" s="2" customFormat="1" customHeight="1" spans="1:215">
      <c r="A439" s="12">
        <v>437</v>
      </c>
      <c r="B439" s="12" t="s">
        <v>188</v>
      </c>
      <c r="C439" s="12" t="s">
        <v>488</v>
      </c>
      <c r="D439" s="12" t="s">
        <v>243</v>
      </c>
      <c r="E439" s="12" t="s">
        <v>490</v>
      </c>
      <c r="F439" s="12" t="s">
        <v>13</v>
      </c>
      <c r="G439" s="12"/>
      <c r="H439" s="19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</row>
    <row r="440" s="2" customFormat="1" customHeight="1" spans="1:215">
      <c r="A440" s="12">
        <v>438</v>
      </c>
      <c r="B440" s="12" t="s">
        <v>188</v>
      </c>
      <c r="C440" s="12" t="s">
        <v>488</v>
      </c>
      <c r="D440" s="12" t="s">
        <v>11</v>
      </c>
      <c r="E440" s="12" t="s">
        <v>491</v>
      </c>
      <c r="F440" s="12" t="s">
        <v>16</v>
      </c>
      <c r="G440" s="12">
        <v>1</v>
      </c>
      <c r="H440" s="19">
        <v>820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</row>
    <row r="441" s="2" customFormat="1" customHeight="1" spans="1:215">
      <c r="A441" s="12">
        <v>439</v>
      </c>
      <c r="B441" s="12" t="s">
        <v>188</v>
      </c>
      <c r="C441" s="12" t="s">
        <v>488</v>
      </c>
      <c r="D441" s="12" t="s">
        <v>11</v>
      </c>
      <c r="E441" s="12" t="s">
        <v>492</v>
      </c>
      <c r="F441" s="12" t="s">
        <v>16</v>
      </c>
      <c r="G441" s="12">
        <v>2</v>
      </c>
      <c r="H441" s="19">
        <v>1270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</row>
    <row r="442" s="2" customFormat="1" customHeight="1" spans="1:215">
      <c r="A442" s="12">
        <v>440</v>
      </c>
      <c r="B442" s="12" t="s">
        <v>188</v>
      </c>
      <c r="C442" s="12" t="s">
        <v>488</v>
      </c>
      <c r="D442" s="12" t="s">
        <v>36</v>
      </c>
      <c r="E442" s="8" t="s">
        <v>493</v>
      </c>
      <c r="F442" s="8" t="s">
        <v>13</v>
      </c>
      <c r="G442" s="12"/>
      <c r="H442" s="19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</row>
    <row r="443" s="2" customFormat="1" customHeight="1" spans="1:215">
      <c r="A443" s="12">
        <v>441</v>
      </c>
      <c r="B443" s="12" t="s">
        <v>188</v>
      </c>
      <c r="C443" s="12" t="s">
        <v>488</v>
      </c>
      <c r="D443" s="12" t="s">
        <v>11</v>
      </c>
      <c r="E443" s="12" t="s">
        <v>494</v>
      </c>
      <c r="F443" s="12" t="s">
        <v>13</v>
      </c>
      <c r="G443" s="12">
        <v>2</v>
      </c>
      <c r="H443" s="15">
        <v>900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</row>
    <row r="444" s="2" customFormat="1" customHeight="1" spans="1:215">
      <c r="A444" s="12">
        <v>442</v>
      </c>
      <c r="B444" s="12" t="s">
        <v>188</v>
      </c>
      <c r="C444" s="12" t="s">
        <v>488</v>
      </c>
      <c r="D444" s="12" t="s">
        <v>140</v>
      </c>
      <c r="E444" s="12" t="s">
        <v>495</v>
      </c>
      <c r="F444" s="12" t="s">
        <v>16</v>
      </c>
      <c r="G444" s="12"/>
      <c r="H444" s="19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</row>
    <row r="445" s="2" customFormat="1" customHeight="1" spans="1:215">
      <c r="A445" s="12">
        <v>443</v>
      </c>
      <c r="B445" s="12" t="s">
        <v>188</v>
      </c>
      <c r="C445" s="12" t="s">
        <v>488</v>
      </c>
      <c r="D445" s="12" t="s">
        <v>11</v>
      </c>
      <c r="E445" s="12" t="s">
        <v>496</v>
      </c>
      <c r="F445" s="12" t="s">
        <v>16</v>
      </c>
      <c r="G445" s="12">
        <v>4</v>
      </c>
      <c r="H445" s="15">
        <v>1480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</row>
    <row r="446" s="2" customFormat="1" customHeight="1" spans="1:215">
      <c r="A446" s="12">
        <v>444</v>
      </c>
      <c r="B446" s="12" t="s">
        <v>188</v>
      </c>
      <c r="C446" s="12" t="s">
        <v>488</v>
      </c>
      <c r="D446" s="12" t="s">
        <v>74</v>
      </c>
      <c r="E446" s="12" t="s">
        <v>497</v>
      </c>
      <c r="F446" s="12" t="s">
        <v>13</v>
      </c>
      <c r="G446" s="12"/>
      <c r="H446" s="19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</row>
    <row r="447" s="2" customFormat="1" customHeight="1" spans="1:215">
      <c r="A447" s="12">
        <v>445</v>
      </c>
      <c r="B447" s="12" t="s">
        <v>188</v>
      </c>
      <c r="C447" s="12" t="s">
        <v>488</v>
      </c>
      <c r="D447" s="12" t="s">
        <v>17</v>
      </c>
      <c r="E447" s="12" t="s">
        <v>498</v>
      </c>
      <c r="F447" s="12" t="s">
        <v>13</v>
      </c>
      <c r="G447" s="12"/>
      <c r="H447" s="19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</row>
    <row r="448" s="2" customFormat="1" customHeight="1" spans="1:215">
      <c r="A448" s="12">
        <v>446</v>
      </c>
      <c r="B448" s="12" t="s">
        <v>188</v>
      </c>
      <c r="C448" s="12" t="s">
        <v>488</v>
      </c>
      <c r="D448" s="12" t="s">
        <v>140</v>
      </c>
      <c r="E448" s="12" t="s">
        <v>499</v>
      </c>
      <c r="F448" s="12" t="s">
        <v>16</v>
      </c>
      <c r="G448" s="12"/>
      <c r="H448" s="19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</row>
    <row r="449" s="2" customFormat="1" customHeight="1" spans="1:215">
      <c r="A449" s="12">
        <v>447</v>
      </c>
      <c r="B449" s="12" t="s">
        <v>188</v>
      </c>
      <c r="C449" s="12" t="s">
        <v>488</v>
      </c>
      <c r="D449" s="12" t="s">
        <v>11</v>
      </c>
      <c r="E449" s="12" t="s">
        <v>500</v>
      </c>
      <c r="F449" s="12" t="s">
        <v>16</v>
      </c>
      <c r="G449" s="12">
        <v>1</v>
      </c>
      <c r="H449" s="19">
        <v>820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</row>
    <row r="450" s="2" customFormat="1" customHeight="1" spans="1:215">
      <c r="A450" s="12">
        <v>448</v>
      </c>
      <c r="B450" s="12" t="s">
        <v>188</v>
      </c>
      <c r="C450" s="12" t="s">
        <v>488</v>
      </c>
      <c r="D450" s="12" t="s">
        <v>11</v>
      </c>
      <c r="E450" s="12" t="s">
        <v>501</v>
      </c>
      <c r="F450" s="12" t="s">
        <v>16</v>
      </c>
      <c r="G450" s="12">
        <v>1</v>
      </c>
      <c r="H450" s="19">
        <v>570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</row>
    <row r="451" s="2" customFormat="1" customHeight="1" spans="1:215">
      <c r="A451" s="12">
        <v>449</v>
      </c>
      <c r="B451" s="12" t="s">
        <v>188</v>
      </c>
      <c r="C451" s="12" t="s">
        <v>488</v>
      </c>
      <c r="D451" s="12" t="s">
        <v>11</v>
      </c>
      <c r="E451" s="12" t="s">
        <v>502</v>
      </c>
      <c r="F451" s="12" t="s">
        <v>16</v>
      </c>
      <c r="G451" s="12">
        <v>1</v>
      </c>
      <c r="H451" s="19">
        <v>820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</row>
    <row r="452" s="2" customFormat="1" customHeight="1" spans="1:215">
      <c r="A452" s="12">
        <v>450</v>
      </c>
      <c r="B452" s="12" t="s">
        <v>188</v>
      </c>
      <c r="C452" s="12" t="s">
        <v>488</v>
      </c>
      <c r="D452" s="12" t="s">
        <v>11</v>
      </c>
      <c r="E452" s="12" t="s">
        <v>503</v>
      </c>
      <c r="F452" s="12" t="s">
        <v>16</v>
      </c>
      <c r="G452" s="12">
        <v>2</v>
      </c>
      <c r="H452" s="19">
        <v>1390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</row>
    <row r="453" s="2" customFormat="1" customHeight="1" spans="1:215">
      <c r="A453" s="12">
        <v>451</v>
      </c>
      <c r="B453" s="12" t="s">
        <v>188</v>
      </c>
      <c r="C453" s="12" t="s">
        <v>488</v>
      </c>
      <c r="D453" s="12" t="s">
        <v>17</v>
      </c>
      <c r="E453" s="12" t="s">
        <v>504</v>
      </c>
      <c r="F453" s="12" t="s">
        <v>13</v>
      </c>
      <c r="G453" s="12"/>
      <c r="H453" s="19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</row>
    <row r="454" s="2" customFormat="1" customHeight="1" spans="1:215">
      <c r="A454" s="12">
        <v>452</v>
      </c>
      <c r="B454" s="12" t="s">
        <v>188</v>
      </c>
      <c r="C454" s="12" t="s">
        <v>488</v>
      </c>
      <c r="D454" s="12" t="s">
        <v>11</v>
      </c>
      <c r="E454" s="12" t="s">
        <v>505</v>
      </c>
      <c r="F454" s="12" t="s">
        <v>16</v>
      </c>
      <c r="G454" s="12">
        <v>5</v>
      </c>
      <c r="H454" s="19">
        <v>2990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</row>
    <row r="455" s="2" customFormat="1" customHeight="1" spans="1:215">
      <c r="A455" s="12">
        <v>453</v>
      </c>
      <c r="B455" s="12" t="s">
        <v>188</v>
      </c>
      <c r="C455" s="12" t="s">
        <v>488</v>
      </c>
      <c r="D455" s="12" t="s">
        <v>74</v>
      </c>
      <c r="E455" s="12" t="s">
        <v>436</v>
      </c>
      <c r="F455" s="12" t="s">
        <v>13</v>
      </c>
      <c r="G455" s="12"/>
      <c r="H455" s="19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</row>
    <row r="456" s="2" customFormat="1" customHeight="1" spans="1:215">
      <c r="A456" s="12">
        <v>454</v>
      </c>
      <c r="B456" s="12" t="s">
        <v>188</v>
      </c>
      <c r="C456" s="12" t="s">
        <v>488</v>
      </c>
      <c r="D456" s="12" t="s">
        <v>17</v>
      </c>
      <c r="E456" s="12" t="s">
        <v>506</v>
      </c>
      <c r="F456" s="12" t="s">
        <v>13</v>
      </c>
      <c r="G456" s="12"/>
      <c r="H456" s="19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</row>
    <row r="457" s="2" customFormat="1" customHeight="1" spans="1:215">
      <c r="A457" s="12">
        <v>455</v>
      </c>
      <c r="B457" s="12" t="s">
        <v>188</v>
      </c>
      <c r="C457" s="12" t="s">
        <v>488</v>
      </c>
      <c r="D457" s="12" t="s">
        <v>17</v>
      </c>
      <c r="E457" s="12" t="s">
        <v>507</v>
      </c>
      <c r="F457" s="12" t="s">
        <v>13</v>
      </c>
      <c r="G457" s="12"/>
      <c r="H457" s="19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</row>
    <row r="458" s="2" customFormat="1" customHeight="1" spans="1:215">
      <c r="A458" s="12">
        <v>456</v>
      </c>
      <c r="B458" s="12" t="s">
        <v>188</v>
      </c>
      <c r="C458" s="12" t="s">
        <v>488</v>
      </c>
      <c r="D458" s="12" t="s">
        <v>14</v>
      </c>
      <c r="E458" s="12" t="s">
        <v>508</v>
      </c>
      <c r="F458" s="12" t="s">
        <v>16</v>
      </c>
      <c r="G458" s="12"/>
      <c r="H458" s="19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</row>
    <row r="459" s="2" customFormat="1" customHeight="1" spans="1:215">
      <c r="A459" s="12">
        <v>457</v>
      </c>
      <c r="B459" s="12" t="s">
        <v>188</v>
      </c>
      <c r="C459" s="12" t="s">
        <v>488</v>
      </c>
      <c r="D459" s="12" t="s">
        <v>11</v>
      </c>
      <c r="E459" s="12" t="s">
        <v>509</v>
      </c>
      <c r="F459" s="12" t="s">
        <v>13</v>
      </c>
      <c r="G459" s="12">
        <v>2</v>
      </c>
      <c r="H459" s="19">
        <v>740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</row>
    <row r="460" s="2" customFormat="1" customHeight="1" spans="1:215">
      <c r="A460" s="12">
        <v>458</v>
      </c>
      <c r="B460" s="12" t="s">
        <v>188</v>
      </c>
      <c r="C460" s="12" t="s">
        <v>488</v>
      </c>
      <c r="D460" s="12" t="s">
        <v>14</v>
      </c>
      <c r="E460" s="12" t="s">
        <v>510</v>
      </c>
      <c r="F460" s="12" t="s">
        <v>16</v>
      </c>
      <c r="G460" s="12"/>
      <c r="H460" s="19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</row>
    <row r="461" s="2" customFormat="1" customHeight="1" spans="1:215">
      <c r="A461" s="12">
        <v>459</v>
      </c>
      <c r="B461" s="12" t="s">
        <v>188</v>
      </c>
      <c r="C461" s="12" t="s">
        <v>488</v>
      </c>
      <c r="D461" s="12" t="s">
        <v>11</v>
      </c>
      <c r="E461" s="12" t="s">
        <v>511</v>
      </c>
      <c r="F461" s="12" t="s">
        <v>13</v>
      </c>
      <c r="G461" s="12">
        <v>1</v>
      </c>
      <c r="H461" s="19">
        <v>820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</row>
    <row r="462" s="2" customFormat="1" customHeight="1" spans="1:215">
      <c r="A462" s="12">
        <v>460</v>
      </c>
      <c r="B462" s="12" t="s">
        <v>188</v>
      </c>
      <c r="C462" s="12" t="s">
        <v>488</v>
      </c>
      <c r="D462" s="12" t="s">
        <v>11</v>
      </c>
      <c r="E462" s="12" t="s">
        <v>512</v>
      </c>
      <c r="F462" s="12" t="s">
        <v>16</v>
      </c>
      <c r="G462" s="12">
        <v>4</v>
      </c>
      <c r="H462" s="15">
        <v>1480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</row>
    <row r="463" s="2" customFormat="1" customHeight="1" spans="1:215">
      <c r="A463" s="12">
        <v>461</v>
      </c>
      <c r="B463" s="12" t="s">
        <v>188</v>
      </c>
      <c r="C463" s="12" t="s">
        <v>488</v>
      </c>
      <c r="D463" s="12" t="s">
        <v>74</v>
      </c>
      <c r="E463" s="12" t="s">
        <v>513</v>
      </c>
      <c r="F463" s="12" t="s">
        <v>13</v>
      </c>
      <c r="G463" s="12"/>
      <c r="H463" s="19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</row>
    <row r="464" s="2" customFormat="1" customHeight="1" spans="1:215">
      <c r="A464" s="12">
        <v>462</v>
      </c>
      <c r="B464" s="12" t="s">
        <v>188</v>
      </c>
      <c r="C464" s="12" t="s">
        <v>488</v>
      </c>
      <c r="D464" s="12" t="s">
        <v>13</v>
      </c>
      <c r="E464" s="12" t="s">
        <v>514</v>
      </c>
      <c r="F464" s="12" t="s">
        <v>13</v>
      </c>
      <c r="G464" s="12"/>
      <c r="H464" s="19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</row>
    <row r="465" s="2" customFormat="1" customHeight="1" spans="1:215">
      <c r="A465" s="12">
        <v>463</v>
      </c>
      <c r="B465" s="12" t="s">
        <v>188</v>
      </c>
      <c r="C465" s="12" t="s">
        <v>488</v>
      </c>
      <c r="D465" s="12" t="s">
        <v>13</v>
      </c>
      <c r="E465" s="12" t="s">
        <v>515</v>
      </c>
      <c r="F465" s="12" t="s">
        <v>13</v>
      </c>
      <c r="G465" s="12"/>
      <c r="H465" s="19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</row>
    <row r="466" s="2" customFormat="1" customHeight="1" spans="1:215">
      <c r="A466" s="12">
        <v>464</v>
      </c>
      <c r="B466" s="12" t="s">
        <v>188</v>
      </c>
      <c r="C466" s="12" t="s">
        <v>488</v>
      </c>
      <c r="D466" s="12" t="s">
        <v>11</v>
      </c>
      <c r="E466" s="12" t="s">
        <v>516</v>
      </c>
      <c r="F466" s="12" t="s">
        <v>13</v>
      </c>
      <c r="G466" s="12">
        <v>4</v>
      </c>
      <c r="H466" s="19">
        <v>2280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</row>
    <row r="467" s="2" customFormat="1" customHeight="1" spans="1:215">
      <c r="A467" s="12">
        <v>465</v>
      </c>
      <c r="B467" s="12" t="s">
        <v>188</v>
      </c>
      <c r="C467" s="12" t="s">
        <v>488</v>
      </c>
      <c r="D467" s="12" t="s">
        <v>13</v>
      </c>
      <c r="E467" s="12" t="s">
        <v>517</v>
      </c>
      <c r="F467" s="12" t="s">
        <v>13</v>
      </c>
      <c r="G467" s="12"/>
      <c r="H467" s="19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</row>
    <row r="468" s="2" customFormat="1" customHeight="1" spans="1:215">
      <c r="A468" s="12">
        <v>466</v>
      </c>
      <c r="B468" s="12" t="s">
        <v>188</v>
      </c>
      <c r="C468" s="12" t="s">
        <v>488</v>
      </c>
      <c r="D468" s="12" t="s">
        <v>13</v>
      </c>
      <c r="E468" s="12" t="s">
        <v>518</v>
      </c>
      <c r="F468" s="12" t="s">
        <v>13</v>
      </c>
      <c r="G468" s="12"/>
      <c r="H468" s="19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</row>
    <row r="469" s="2" customFormat="1" customHeight="1" spans="1:215">
      <c r="A469" s="12">
        <v>467</v>
      </c>
      <c r="B469" s="12" t="s">
        <v>188</v>
      </c>
      <c r="C469" s="8" t="s">
        <v>488</v>
      </c>
      <c r="D469" s="8" t="s">
        <v>14</v>
      </c>
      <c r="E469" s="8" t="s">
        <v>519</v>
      </c>
      <c r="F469" s="8" t="s">
        <v>16</v>
      </c>
      <c r="G469" s="12"/>
      <c r="H469" s="19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</row>
    <row r="470" s="2" customFormat="1" customHeight="1" spans="1:215">
      <c r="A470" s="12">
        <v>468</v>
      </c>
      <c r="B470" s="12" t="s">
        <v>188</v>
      </c>
      <c r="C470" s="12" t="s">
        <v>488</v>
      </c>
      <c r="D470" s="12" t="s">
        <v>11</v>
      </c>
      <c r="E470" s="12" t="s">
        <v>520</v>
      </c>
      <c r="F470" s="12" t="s">
        <v>16</v>
      </c>
      <c r="G470" s="12">
        <v>1</v>
      </c>
      <c r="H470" s="19">
        <v>820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</row>
    <row r="471" s="2" customFormat="1" customHeight="1" spans="1:215">
      <c r="A471" s="12">
        <v>469</v>
      </c>
      <c r="B471" s="12" t="s">
        <v>188</v>
      </c>
      <c r="C471" s="12" t="s">
        <v>488</v>
      </c>
      <c r="D471" s="12" t="s">
        <v>11</v>
      </c>
      <c r="E471" s="12" t="s">
        <v>521</v>
      </c>
      <c r="F471" s="12" t="s">
        <v>16</v>
      </c>
      <c r="G471" s="12">
        <v>2</v>
      </c>
      <c r="H471" s="19">
        <v>1640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</row>
    <row r="472" s="2" customFormat="1" customHeight="1" spans="1:215">
      <c r="A472" s="12">
        <v>470</v>
      </c>
      <c r="B472" s="12" t="s">
        <v>188</v>
      </c>
      <c r="C472" s="12" t="s">
        <v>488</v>
      </c>
      <c r="D472" s="12" t="s">
        <v>74</v>
      </c>
      <c r="E472" s="12" t="s">
        <v>522</v>
      </c>
      <c r="F472" s="12" t="s">
        <v>13</v>
      </c>
      <c r="G472" s="12"/>
      <c r="H472" s="19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</row>
    <row r="473" s="2" customFormat="1" customHeight="1" spans="1:215">
      <c r="A473" s="12">
        <v>471</v>
      </c>
      <c r="B473" s="12" t="s">
        <v>188</v>
      </c>
      <c r="C473" s="12" t="s">
        <v>488</v>
      </c>
      <c r="D473" s="12" t="s">
        <v>11</v>
      </c>
      <c r="E473" s="12" t="s">
        <v>523</v>
      </c>
      <c r="F473" s="12" t="s">
        <v>16</v>
      </c>
      <c r="G473" s="12">
        <v>3</v>
      </c>
      <c r="H473" s="15">
        <v>1720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</row>
    <row r="474" s="2" customFormat="1" customHeight="1" spans="1:215">
      <c r="A474" s="12">
        <v>472</v>
      </c>
      <c r="B474" s="12" t="s">
        <v>188</v>
      </c>
      <c r="C474" s="12" t="s">
        <v>488</v>
      </c>
      <c r="D474" s="12" t="s">
        <v>74</v>
      </c>
      <c r="E474" s="12" t="s">
        <v>524</v>
      </c>
      <c r="F474" s="12" t="s">
        <v>13</v>
      </c>
      <c r="G474" s="12"/>
      <c r="H474" s="19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</row>
    <row r="475" s="2" customFormat="1" customHeight="1" spans="1:215">
      <c r="A475" s="12">
        <v>473</v>
      </c>
      <c r="B475" s="12" t="s">
        <v>188</v>
      </c>
      <c r="C475" s="12" t="s">
        <v>488</v>
      </c>
      <c r="D475" s="12" t="s">
        <v>14</v>
      </c>
      <c r="E475" s="12" t="s">
        <v>525</v>
      </c>
      <c r="F475" s="12" t="s">
        <v>16</v>
      </c>
      <c r="G475" s="12"/>
      <c r="H475" s="19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</row>
    <row r="476" s="2" customFormat="1" customHeight="1" spans="1:215">
      <c r="A476" s="12">
        <v>474</v>
      </c>
      <c r="B476" s="12" t="s">
        <v>188</v>
      </c>
      <c r="C476" s="12" t="s">
        <v>488</v>
      </c>
      <c r="D476" s="12" t="s">
        <v>11</v>
      </c>
      <c r="E476" s="12" t="s">
        <v>526</v>
      </c>
      <c r="F476" s="12" t="s">
        <v>13</v>
      </c>
      <c r="G476" s="12">
        <v>2</v>
      </c>
      <c r="H476" s="19">
        <v>1270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</row>
    <row r="477" s="2" customFormat="1" customHeight="1" spans="1:215">
      <c r="A477" s="12">
        <v>475</v>
      </c>
      <c r="B477" s="12" t="s">
        <v>188</v>
      </c>
      <c r="C477" s="12" t="s">
        <v>488</v>
      </c>
      <c r="D477" s="12" t="s">
        <v>128</v>
      </c>
      <c r="E477" s="12" t="s">
        <v>527</v>
      </c>
      <c r="F477" s="12" t="s">
        <v>16</v>
      </c>
      <c r="G477" s="12"/>
      <c r="H477" s="19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</row>
    <row r="478" s="2" customFormat="1" customHeight="1" spans="1:215">
      <c r="A478" s="12">
        <v>476</v>
      </c>
      <c r="B478" s="12" t="s">
        <v>188</v>
      </c>
      <c r="C478" s="12" t="s">
        <v>488</v>
      </c>
      <c r="D478" s="12" t="s">
        <v>11</v>
      </c>
      <c r="E478" s="12" t="s">
        <v>528</v>
      </c>
      <c r="F478" s="12" t="s">
        <v>16</v>
      </c>
      <c r="G478" s="12">
        <v>2</v>
      </c>
      <c r="H478" s="19">
        <v>900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</row>
    <row r="479" s="2" customFormat="1" customHeight="1" spans="1:215">
      <c r="A479" s="12">
        <v>477</v>
      </c>
      <c r="B479" s="12" t="s">
        <v>188</v>
      </c>
      <c r="C479" s="12" t="s">
        <v>488</v>
      </c>
      <c r="D479" s="12" t="s">
        <v>14</v>
      </c>
      <c r="E479" s="12" t="s">
        <v>529</v>
      </c>
      <c r="F479" s="12" t="s">
        <v>16</v>
      </c>
      <c r="G479" s="12"/>
      <c r="H479" s="19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</row>
    <row r="480" s="2" customFormat="1" customHeight="1" spans="1:215">
      <c r="A480" s="12">
        <v>478</v>
      </c>
      <c r="B480" s="12" t="s">
        <v>188</v>
      </c>
      <c r="C480" s="12" t="s">
        <v>488</v>
      </c>
      <c r="D480" s="12" t="s">
        <v>11</v>
      </c>
      <c r="E480" s="12" t="s">
        <v>530</v>
      </c>
      <c r="F480" s="12" t="s">
        <v>16</v>
      </c>
      <c r="G480" s="12">
        <v>2</v>
      </c>
      <c r="H480" s="19">
        <v>1270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</row>
    <row r="481" s="2" customFormat="1" customHeight="1" spans="1:215">
      <c r="A481" s="12">
        <v>479</v>
      </c>
      <c r="B481" s="12" t="s">
        <v>188</v>
      </c>
      <c r="C481" s="12" t="s">
        <v>488</v>
      </c>
      <c r="D481" s="12" t="s">
        <v>74</v>
      </c>
      <c r="E481" s="12" t="s">
        <v>531</v>
      </c>
      <c r="F481" s="12" t="s">
        <v>13</v>
      </c>
      <c r="G481" s="12"/>
      <c r="H481" s="19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</row>
    <row r="482" s="2" customFormat="1" customHeight="1" spans="1:215">
      <c r="A482" s="12">
        <v>480</v>
      </c>
      <c r="B482" s="12" t="s">
        <v>188</v>
      </c>
      <c r="C482" s="12" t="s">
        <v>488</v>
      </c>
      <c r="D482" s="12" t="s">
        <v>11</v>
      </c>
      <c r="E482" s="12" t="s">
        <v>532</v>
      </c>
      <c r="F482" s="12" t="s">
        <v>16</v>
      </c>
      <c r="G482" s="12">
        <v>2</v>
      </c>
      <c r="H482" s="19">
        <v>1270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</row>
    <row r="483" s="2" customFormat="1" customHeight="1" spans="1:215">
      <c r="A483" s="12">
        <v>481</v>
      </c>
      <c r="B483" s="12" t="s">
        <v>188</v>
      </c>
      <c r="C483" s="12" t="s">
        <v>488</v>
      </c>
      <c r="D483" s="12" t="s">
        <v>74</v>
      </c>
      <c r="E483" s="12" t="s">
        <v>533</v>
      </c>
      <c r="F483" s="12" t="s">
        <v>13</v>
      </c>
      <c r="G483" s="12"/>
      <c r="H483" s="19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</row>
    <row r="484" s="2" customFormat="1" customHeight="1" spans="1:215">
      <c r="A484" s="12">
        <v>482</v>
      </c>
      <c r="B484" s="12" t="s">
        <v>188</v>
      </c>
      <c r="C484" s="12" t="s">
        <v>488</v>
      </c>
      <c r="D484" s="12" t="s">
        <v>11</v>
      </c>
      <c r="E484" s="12" t="s">
        <v>534</v>
      </c>
      <c r="F484" s="12" t="s">
        <v>16</v>
      </c>
      <c r="G484" s="12">
        <v>4</v>
      </c>
      <c r="H484" s="19">
        <v>2540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</row>
    <row r="485" s="2" customFormat="1" customHeight="1" spans="1:215">
      <c r="A485" s="12">
        <v>483</v>
      </c>
      <c r="B485" s="12" t="s">
        <v>188</v>
      </c>
      <c r="C485" s="12" t="s">
        <v>488</v>
      </c>
      <c r="D485" s="12" t="s">
        <v>74</v>
      </c>
      <c r="E485" s="12" t="s">
        <v>535</v>
      </c>
      <c r="F485" s="12" t="s">
        <v>13</v>
      </c>
      <c r="G485" s="12"/>
      <c r="H485" s="19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</row>
    <row r="486" s="2" customFormat="1" customHeight="1" spans="1:215">
      <c r="A486" s="12">
        <v>484</v>
      </c>
      <c r="B486" s="12" t="s">
        <v>188</v>
      </c>
      <c r="C486" s="12" t="s">
        <v>488</v>
      </c>
      <c r="D486" s="12" t="s">
        <v>17</v>
      </c>
      <c r="E486" s="12" t="s">
        <v>536</v>
      </c>
      <c r="F486" s="12" t="s">
        <v>13</v>
      </c>
      <c r="G486" s="12"/>
      <c r="H486" s="19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</row>
    <row r="487" s="2" customFormat="1" customHeight="1" spans="1:215">
      <c r="A487" s="12">
        <v>485</v>
      </c>
      <c r="B487" s="12" t="s">
        <v>188</v>
      </c>
      <c r="C487" s="8" t="s">
        <v>488</v>
      </c>
      <c r="D487" s="12" t="s">
        <v>191</v>
      </c>
      <c r="E487" s="8" t="s">
        <v>537</v>
      </c>
      <c r="F487" s="8" t="s">
        <v>16</v>
      </c>
      <c r="G487" s="12"/>
      <c r="H487" s="19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</row>
    <row r="488" s="2" customFormat="1" customHeight="1" spans="1:215">
      <c r="A488" s="12">
        <v>486</v>
      </c>
      <c r="B488" s="12" t="s">
        <v>188</v>
      </c>
      <c r="C488" s="12" t="s">
        <v>488</v>
      </c>
      <c r="D488" s="12" t="s">
        <v>11</v>
      </c>
      <c r="E488" s="12" t="s">
        <v>538</v>
      </c>
      <c r="F488" s="12" t="s">
        <v>16</v>
      </c>
      <c r="G488" s="12">
        <v>4</v>
      </c>
      <c r="H488" s="15">
        <v>1800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</row>
    <row r="489" s="2" customFormat="1" customHeight="1" spans="1:215">
      <c r="A489" s="12">
        <v>487</v>
      </c>
      <c r="B489" s="12" t="s">
        <v>188</v>
      </c>
      <c r="C489" s="12" t="s">
        <v>488</v>
      </c>
      <c r="D489" s="12" t="s">
        <v>17</v>
      </c>
      <c r="E489" s="12" t="s">
        <v>539</v>
      </c>
      <c r="F489" s="12" t="s">
        <v>13</v>
      </c>
      <c r="G489" s="12"/>
      <c r="H489" s="19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</row>
    <row r="490" s="2" customFormat="1" customHeight="1" spans="1:215">
      <c r="A490" s="12">
        <v>488</v>
      </c>
      <c r="B490" s="12" t="s">
        <v>188</v>
      </c>
      <c r="C490" s="12" t="s">
        <v>488</v>
      </c>
      <c r="D490" s="12" t="s">
        <v>94</v>
      </c>
      <c r="E490" s="12" t="s">
        <v>540</v>
      </c>
      <c r="F490" s="12" t="s">
        <v>16</v>
      </c>
      <c r="G490" s="12"/>
      <c r="H490" s="19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</row>
    <row r="491" s="2" customFormat="1" customHeight="1" spans="1:215">
      <c r="A491" s="12">
        <v>489</v>
      </c>
      <c r="B491" s="12" t="s">
        <v>188</v>
      </c>
      <c r="C491" s="12" t="s">
        <v>488</v>
      </c>
      <c r="D491" s="12" t="s">
        <v>28</v>
      </c>
      <c r="E491" s="12" t="s">
        <v>541</v>
      </c>
      <c r="F491" s="12" t="s">
        <v>13</v>
      </c>
      <c r="G491" s="12"/>
      <c r="H491" s="19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</row>
    <row r="492" s="2" customFormat="1" customHeight="1" spans="1:215">
      <c r="A492" s="12">
        <v>490</v>
      </c>
      <c r="B492" s="12" t="s">
        <v>188</v>
      </c>
      <c r="C492" s="22" t="s">
        <v>488</v>
      </c>
      <c r="D492" s="22" t="s">
        <v>11</v>
      </c>
      <c r="E492" s="23" t="s">
        <v>542</v>
      </c>
      <c r="F492" s="22" t="s">
        <v>13</v>
      </c>
      <c r="G492" s="22">
        <v>2</v>
      </c>
      <c r="H492" s="24">
        <v>900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</row>
    <row r="493" s="2" customFormat="1" customHeight="1" spans="1:215">
      <c r="A493" s="12">
        <v>491</v>
      </c>
      <c r="B493" s="12" t="s">
        <v>188</v>
      </c>
      <c r="C493" s="22" t="s">
        <v>488</v>
      </c>
      <c r="D493" s="22" t="s">
        <v>14</v>
      </c>
      <c r="E493" s="23" t="s">
        <v>543</v>
      </c>
      <c r="F493" s="22" t="s">
        <v>16</v>
      </c>
      <c r="G493" s="22"/>
      <c r="H493" s="24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</row>
    <row r="494" s="2" customFormat="1" customHeight="1" spans="1:215">
      <c r="A494" s="12">
        <v>492</v>
      </c>
      <c r="B494" s="12" t="s">
        <v>188</v>
      </c>
      <c r="C494" s="12" t="s">
        <v>544</v>
      </c>
      <c r="D494" s="12" t="s">
        <v>11</v>
      </c>
      <c r="E494" s="12" t="s">
        <v>545</v>
      </c>
      <c r="F494" s="12" t="s">
        <v>16</v>
      </c>
      <c r="G494" s="12">
        <v>3</v>
      </c>
      <c r="H494" s="19">
        <v>1710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</row>
    <row r="495" s="2" customFormat="1" customHeight="1" spans="1:215">
      <c r="A495" s="12">
        <v>493</v>
      </c>
      <c r="B495" s="12" t="s">
        <v>188</v>
      </c>
      <c r="C495" s="12" t="s">
        <v>544</v>
      </c>
      <c r="D495" s="12" t="s">
        <v>243</v>
      </c>
      <c r="E495" s="12" t="s">
        <v>546</v>
      </c>
      <c r="F495" s="12" t="s">
        <v>13</v>
      </c>
      <c r="G495" s="12"/>
      <c r="H495" s="19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</row>
    <row r="496" s="2" customFormat="1" customHeight="1" spans="1:215">
      <c r="A496" s="12">
        <v>494</v>
      </c>
      <c r="B496" s="12" t="s">
        <v>188</v>
      </c>
      <c r="C496" s="12" t="s">
        <v>544</v>
      </c>
      <c r="D496" s="12" t="s">
        <v>17</v>
      </c>
      <c r="E496" s="12" t="s">
        <v>547</v>
      </c>
      <c r="F496" s="12" t="s">
        <v>13</v>
      </c>
      <c r="G496" s="12"/>
      <c r="H496" s="19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</row>
    <row r="497" s="2" customFormat="1" customHeight="1" spans="1:215">
      <c r="A497" s="12">
        <v>495</v>
      </c>
      <c r="B497" s="12" t="s">
        <v>188</v>
      </c>
      <c r="C497" s="8" t="s">
        <v>488</v>
      </c>
      <c r="D497" s="8" t="s">
        <v>11</v>
      </c>
      <c r="E497" s="27" t="s">
        <v>548</v>
      </c>
      <c r="F497" s="8" t="s">
        <v>13</v>
      </c>
      <c r="G497" s="8">
        <v>1</v>
      </c>
      <c r="H497" s="11">
        <v>820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</row>
    <row r="498" s="2" customFormat="1" customHeight="1" spans="1:215">
      <c r="A498" s="12">
        <v>496</v>
      </c>
      <c r="B498" s="12" t="s">
        <v>188</v>
      </c>
      <c r="C498" s="8" t="s">
        <v>488</v>
      </c>
      <c r="D498" s="8" t="s">
        <v>11</v>
      </c>
      <c r="E498" s="8" t="s">
        <v>549</v>
      </c>
      <c r="F498" s="8" t="s">
        <v>16</v>
      </c>
      <c r="G498" s="8">
        <v>2</v>
      </c>
      <c r="H498" s="19">
        <v>1640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</row>
    <row r="499" s="2" customFormat="1" customHeight="1" spans="1:215">
      <c r="A499" s="12">
        <v>497</v>
      </c>
      <c r="B499" s="12" t="s">
        <v>188</v>
      </c>
      <c r="C499" s="8" t="s">
        <v>488</v>
      </c>
      <c r="D499" s="8" t="s">
        <v>74</v>
      </c>
      <c r="E499" s="8" t="s">
        <v>550</v>
      </c>
      <c r="F499" s="8" t="s">
        <v>13</v>
      </c>
      <c r="G499" s="8"/>
      <c r="H499" s="11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</row>
    <row r="500" s="2" customFormat="1" customHeight="1" spans="1:215">
      <c r="A500" s="12">
        <v>498</v>
      </c>
      <c r="B500" s="12" t="s">
        <v>188</v>
      </c>
      <c r="C500" s="12" t="s">
        <v>488</v>
      </c>
      <c r="D500" s="12" t="s">
        <v>11</v>
      </c>
      <c r="E500" s="12" t="s">
        <v>551</v>
      </c>
      <c r="F500" s="12" t="s">
        <v>16</v>
      </c>
      <c r="G500" s="12">
        <v>6</v>
      </c>
      <c r="H500" s="19">
        <v>3070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</row>
    <row r="501" s="2" customFormat="1" customHeight="1" spans="1:215">
      <c r="A501" s="12">
        <v>499</v>
      </c>
      <c r="B501" s="12" t="s">
        <v>188</v>
      </c>
      <c r="C501" s="12" t="s">
        <v>488</v>
      </c>
      <c r="D501" s="12" t="s">
        <v>165</v>
      </c>
      <c r="E501" s="12" t="s">
        <v>552</v>
      </c>
      <c r="F501" s="12" t="s">
        <v>13</v>
      </c>
      <c r="G501" s="12"/>
      <c r="H501" s="19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</row>
    <row r="502" s="2" customFormat="1" customHeight="1" spans="1:215">
      <c r="A502" s="12">
        <v>500</v>
      </c>
      <c r="B502" s="12" t="s">
        <v>188</v>
      </c>
      <c r="C502" s="12" t="s">
        <v>488</v>
      </c>
      <c r="D502" s="12" t="s">
        <v>115</v>
      </c>
      <c r="E502" s="12" t="s">
        <v>553</v>
      </c>
      <c r="F502" s="12" t="s">
        <v>13</v>
      </c>
      <c r="G502" s="12"/>
      <c r="H502" s="19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</row>
    <row r="503" s="2" customFormat="1" customHeight="1" spans="1:215">
      <c r="A503" s="12">
        <v>501</v>
      </c>
      <c r="B503" s="12" t="s">
        <v>188</v>
      </c>
      <c r="C503" s="12" t="s">
        <v>488</v>
      </c>
      <c r="D503" s="12" t="s">
        <v>115</v>
      </c>
      <c r="E503" s="12" t="s">
        <v>554</v>
      </c>
      <c r="F503" s="12" t="s">
        <v>13</v>
      </c>
      <c r="G503" s="12"/>
      <c r="H503" s="19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</row>
    <row r="504" s="2" customFormat="1" customHeight="1" spans="1:215">
      <c r="A504" s="12">
        <v>502</v>
      </c>
      <c r="B504" s="12" t="s">
        <v>188</v>
      </c>
      <c r="C504" s="12" t="s">
        <v>488</v>
      </c>
      <c r="D504" s="12" t="s">
        <v>115</v>
      </c>
      <c r="E504" s="12" t="s">
        <v>555</v>
      </c>
      <c r="F504" s="12" t="s">
        <v>13</v>
      </c>
      <c r="G504" s="12"/>
      <c r="H504" s="19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</row>
    <row r="505" s="2" customFormat="1" customHeight="1" spans="1:215">
      <c r="A505" s="12">
        <v>503</v>
      </c>
      <c r="B505" s="12" t="s">
        <v>188</v>
      </c>
      <c r="C505" s="12" t="s">
        <v>488</v>
      </c>
      <c r="D505" s="12" t="s">
        <v>556</v>
      </c>
      <c r="E505" s="12" t="s">
        <v>557</v>
      </c>
      <c r="F505" s="12" t="s">
        <v>16</v>
      </c>
      <c r="G505" s="12"/>
      <c r="H505" s="19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</row>
    <row r="506" s="2" customFormat="1" customHeight="1" spans="1:215">
      <c r="A506" s="12">
        <v>504</v>
      </c>
      <c r="B506" s="12" t="s">
        <v>188</v>
      </c>
      <c r="C506" s="12" t="s">
        <v>488</v>
      </c>
      <c r="D506" s="12" t="s">
        <v>11</v>
      </c>
      <c r="E506" s="12" t="s">
        <v>558</v>
      </c>
      <c r="F506" s="12" t="s">
        <v>13</v>
      </c>
      <c r="G506" s="12">
        <v>1</v>
      </c>
      <c r="H506" s="19">
        <v>820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</row>
    <row r="507" s="2" customFormat="1" customHeight="1" spans="1:215">
      <c r="A507" s="12">
        <v>505</v>
      </c>
      <c r="B507" s="12" t="s">
        <v>188</v>
      </c>
      <c r="C507" s="8" t="s">
        <v>488</v>
      </c>
      <c r="D507" s="8" t="s">
        <v>442</v>
      </c>
      <c r="E507" s="8" t="s">
        <v>559</v>
      </c>
      <c r="F507" s="8" t="s">
        <v>16</v>
      </c>
      <c r="G507" s="8">
        <v>1</v>
      </c>
      <c r="H507" s="11">
        <v>820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</row>
    <row r="508" s="2" customFormat="1" customHeight="1" spans="1:215">
      <c r="A508" s="12">
        <v>506</v>
      </c>
      <c r="B508" s="12" t="s">
        <v>188</v>
      </c>
      <c r="C508" s="12" t="s">
        <v>488</v>
      </c>
      <c r="D508" s="12" t="s">
        <v>11</v>
      </c>
      <c r="E508" s="12" t="s">
        <v>560</v>
      </c>
      <c r="F508" s="12" t="s">
        <v>16</v>
      </c>
      <c r="G508" s="12">
        <v>2</v>
      </c>
      <c r="H508" s="19">
        <v>1270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</row>
    <row r="509" s="2" customFormat="1" customHeight="1" spans="1:215">
      <c r="A509" s="12">
        <v>507</v>
      </c>
      <c r="B509" s="12" t="s">
        <v>188</v>
      </c>
      <c r="C509" s="12" t="s">
        <v>488</v>
      </c>
      <c r="D509" s="12" t="s">
        <v>14</v>
      </c>
      <c r="E509" s="12" t="s">
        <v>561</v>
      </c>
      <c r="F509" s="12" t="s">
        <v>16</v>
      </c>
      <c r="G509" s="12"/>
      <c r="H509" s="19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</row>
    <row r="510" s="2" customFormat="1" customHeight="1" spans="1:215">
      <c r="A510" s="12">
        <v>508</v>
      </c>
      <c r="B510" s="12" t="s">
        <v>188</v>
      </c>
      <c r="C510" s="12" t="s">
        <v>488</v>
      </c>
      <c r="D510" s="12" t="s">
        <v>11</v>
      </c>
      <c r="E510" s="12" t="s">
        <v>562</v>
      </c>
      <c r="F510" s="12" t="s">
        <v>16</v>
      </c>
      <c r="G510" s="12">
        <v>6</v>
      </c>
      <c r="H510" s="15">
        <v>2670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</row>
    <row r="511" s="2" customFormat="1" customHeight="1" spans="1:215">
      <c r="A511" s="12">
        <v>509</v>
      </c>
      <c r="B511" s="12" t="s">
        <v>188</v>
      </c>
      <c r="C511" s="12" t="s">
        <v>488</v>
      </c>
      <c r="D511" s="12" t="s">
        <v>14</v>
      </c>
      <c r="E511" s="12" t="s">
        <v>563</v>
      </c>
      <c r="F511" s="12" t="s">
        <v>16</v>
      </c>
      <c r="G511" s="12"/>
      <c r="H511" s="19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</row>
    <row r="512" s="2" customFormat="1" customHeight="1" spans="1:215">
      <c r="A512" s="12">
        <v>510</v>
      </c>
      <c r="B512" s="12" t="s">
        <v>188</v>
      </c>
      <c r="C512" s="12" t="s">
        <v>488</v>
      </c>
      <c r="D512" s="12" t="s">
        <v>74</v>
      </c>
      <c r="E512" s="12" t="s">
        <v>564</v>
      </c>
      <c r="F512" s="12" t="s">
        <v>13</v>
      </c>
      <c r="G512" s="12"/>
      <c r="H512" s="19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</row>
    <row r="513" s="2" customFormat="1" customHeight="1" spans="1:215">
      <c r="A513" s="12">
        <v>511</v>
      </c>
      <c r="B513" s="12" t="s">
        <v>188</v>
      </c>
      <c r="C513" s="12" t="s">
        <v>488</v>
      </c>
      <c r="D513" s="12" t="s">
        <v>92</v>
      </c>
      <c r="E513" s="12" t="s">
        <v>565</v>
      </c>
      <c r="F513" s="12" t="s">
        <v>13</v>
      </c>
      <c r="G513" s="12"/>
      <c r="H513" s="19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</row>
    <row r="514" s="2" customFormat="1" customHeight="1" spans="1:215">
      <c r="A514" s="12">
        <v>512</v>
      </c>
      <c r="B514" s="12" t="s">
        <v>188</v>
      </c>
      <c r="C514" s="12" t="s">
        <v>488</v>
      </c>
      <c r="D514" s="12" t="s">
        <v>94</v>
      </c>
      <c r="E514" s="12" t="s">
        <v>566</v>
      </c>
      <c r="F514" s="12" t="s">
        <v>16</v>
      </c>
      <c r="G514" s="12"/>
      <c r="H514" s="19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</row>
    <row r="515" s="2" customFormat="1" customHeight="1" spans="1:215">
      <c r="A515" s="12">
        <v>513</v>
      </c>
      <c r="B515" s="12" t="s">
        <v>188</v>
      </c>
      <c r="C515" s="12" t="s">
        <v>488</v>
      </c>
      <c r="D515" s="12" t="s">
        <v>28</v>
      </c>
      <c r="E515" s="12" t="s">
        <v>567</v>
      </c>
      <c r="F515" s="12" t="s">
        <v>13</v>
      </c>
      <c r="G515" s="12"/>
      <c r="H515" s="19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</row>
    <row r="516" s="2" customFormat="1" customHeight="1" spans="1:215">
      <c r="A516" s="12">
        <v>514</v>
      </c>
      <c r="B516" s="12" t="s">
        <v>188</v>
      </c>
      <c r="C516" s="12" t="s">
        <v>488</v>
      </c>
      <c r="D516" s="12" t="s">
        <v>442</v>
      </c>
      <c r="E516" s="12" t="s">
        <v>568</v>
      </c>
      <c r="F516" s="12" t="s">
        <v>13</v>
      </c>
      <c r="G516" s="12">
        <v>1</v>
      </c>
      <c r="H516" s="19">
        <v>820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</row>
    <row r="517" s="2" customFormat="1" customHeight="1" spans="1:215">
      <c r="A517" s="12">
        <v>515</v>
      </c>
      <c r="B517" s="12" t="s">
        <v>188</v>
      </c>
      <c r="C517" s="12" t="s">
        <v>488</v>
      </c>
      <c r="D517" s="12" t="s">
        <v>442</v>
      </c>
      <c r="E517" s="12" t="s">
        <v>569</v>
      </c>
      <c r="F517" s="12" t="s">
        <v>13</v>
      </c>
      <c r="G517" s="12">
        <v>1</v>
      </c>
      <c r="H517" s="19">
        <v>820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</row>
    <row r="518" s="2" customFormat="1" customHeight="1" spans="1:215">
      <c r="A518" s="12">
        <v>516</v>
      </c>
      <c r="B518" s="12" t="s">
        <v>188</v>
      </c>
      <c r="C518" s="12" t="s">
        <v>488</v>
      </c>
      <c r="D518" s="12" t="s">
        <v>442</v>
      </c>
      <c r="E518" s="12" t="s">
        <v>570</v>
      </c>
      <c r="F518" s="12" t="s">
        <v>16</v>
      </c>
      <c r="G518" s="12">
        <v>4</v>
      </c>
      <c r="H518" s="19">
        <v>2170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</row>
    <row r="519" s="2" customFormat="1" customHeight="1" spans="1:215">
      <c r="A519" s="12">
        <v>517</v>
      </c>
      <c r="B519" s="12" t="s">
        <v>188</v>
      </c>
      <c r="C519" s="12" t="s">
        <v>488</v>
      </c>
      <c r="D519" s="12" t="s">
        <v>74</v>
      </c>
      <c r="E519" s="12" t="s">
        <v>571</v>
      </c>
      <c r="F519" s="12" t="s">
        <v>13</v>
      </c>
      <c r="G519" s="12"/>
      <c r="H519" s="11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</row>
    <row r="520" s="2" customFormat="1" customHeight="1" spans="1:215">
      <c r="A520" s="12">
        <v>518</v>
      </c>
      <c r="B520" s="12" t="s">
        <v>188</v>
      </c>
      <c r="C520" s="12" t="s">
        <v>488</v>
      </c>
      <c r="D520" s="12" t="s">
        <v>191</v>
      </c>
      <c r="E520" s="12" t="s">
        <v>572</v>
      </c>
      <c r="F520" s="12" t="s">
        <v>16</v>
      </c>
      <c r="G520" s="12"/>
      <c r="H520" s="11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</row>
    <row r="521" s="2" customFormat="1" customHeight="1" spans="1:215">
      <c r="A521" s="12">
        <v>519</v>
      </c>
      <c r="B521" s="12" t="s">
        <v>188</v>
      </c>
      <c r="C521" s="12" t="s">
        <v>488</v>
      </c>
      <c r="D521" s="12" t="s">
        <v>417</v>
      </c>
      <c r="E521" s="12" t="s">
        <v>573</v>
      </c>
      <c r="F521" s="12" t="s">
        <v>13</v>
      </c>
      <c r="G521" s="12"/>
      <c r="H521" s="11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</row>
    <row r="522" s="2" customFormat="1" customHeight="1" spans="1:215">
      <c r="A522" s="12">
        <v>520</v>
      </c>
      <c r="B522" s="12" t="s">
        <v>188</v>
      </c>
      <c r="C522" s="12" t="s">
        <v>488</v>
      </c>
      <c r="D522" s="12" t="s">
        <v>442</v>
      </c>
      <c r="E522" s="12" t="s">
        <v>574</v>
      </c>
      <c r="F522" s="12" t="s">
        <v>16</v>
      </c>
      <c r="G522" s="12">
        <v>4</v>
      </c>
      <c r="H522" s="11">
        <v>2170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</row>
    <row r="523" s="2" customFormat="1" customHeight="1" spans="1:215">
      <c r="A523" s="12">
        <v>521</v>
      </c>
      <c r="B523" s="12" t="s">
        <v>188</v>
      </c>
      <c r="C523" s="12" t="s">
        <v>488</v>
      </c>
      <c r="D523" s="12" t="s">
        <v>74</v>
      </c>
      <c r="E523" s="12" t="s">
        <v>575</v>
      </c>
      <c r="F523" s="12" t="s">
        <v>13</v>
      </c>
      <c r="G523" s="12"/>
      <c r="H523" s="11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</row>
    <row r="524" s="2" customFormat="1" customHeight="1" spans="1:215">
      <c r="A524" s="12">
        <v>522</v>
      </c>
      <c r="B524" s="12" t="s">
        <v>188</v>
      </c>
      <c r="C524" s="12" t="s">
        <v>488</v>
      </c>
      <c r="D524" s="12" t="s">
        <v>94</v>
      </c>
      <c r="E524" s="12" t="s">
        <v>576</v>
      </c>
      <c r="F524" s="12" t="s">
        <v>16</v>
      </c>
      <c r="G524" s="12"/>
      <c r="H524" s="11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</row>
    <row r="525" s="2" customFormat="1" customHeight="1" spans="1:215">
      <c r="A525" s="12">
        <v>523</v>
      </c>
      <c r="B525" s="12" t="s">
        <v>188</v>
      </c>
      <c r="C525" s="12" t="s">
        <v>488</v>
      </c>
      <c r="D525" s="12" t="s">
        <v>28</v>
      </c>
      <c r="E525" s="12" t="s">
        <v>577</v>
      </c>
      <c r="F525" s="12" t="s">
        <v>13</v>
      </c>
      <c r="G525" s="12"/>
      <c r="H525" s="11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</row>
    <row r="526" s="2" customFormat="1" customHeight="1" spans="1:215">
      <c r="A526" s="12">
        <v>524</v>
      </c>
      <c r="B526" s="12" t="s">
        <v>188</v>
      </c>
      <c r="C526" s="12" t="s">
        <v>488</v>
      </c>
      <c r="D526" s="12" t="s">
        <v>442</v>
      </c>
      <c r="E526" s="12" t="s">
        <v>578</v>
      </c>
      <c r="F526" s="12" t="s">
        <v>13</v>
      </c>
      <c r="G526" s="12">
        <v>3</v>
      </c>
      <c r="H526" s="15">
        <v>1350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</row>
    <row r="527" s="2" customFormat="1" customHeight="1" spans="1:215">
      <c r="A527" s="12">
        <v>525</v>
      </c>
      <c r="B527" s="12" t="s">
        <v>188</v>
      </c>
      <c r="C527" s="12" t="s">
        <v>488</v>
      </c>
      <c r="D527" s="12" t="s">
        <v>579</v>
      </c>
      <c r="E527" s="12" t="s">
        <v>580</v>
      </c>
      <c r="F527" s="12" t="s">
        <v>13</v>
      </c>
      <c r="G527" s="12"/>
      <c r="H527" s="1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</row>
    <row r="528" s="2" customFormat="1" customHeight="1" spans="1:215">
      <c r="A528" s="12">
        <v>526</v>
      </c>
      <c r="B528" s="12" t="s">
        <v>188</v>
      </c>
      <c r="C528" s="12" t="s">
        <v>488</v>
      </c>
      <c r="D528" s="12" t="s">
        <v>197</v>
      </c>
      <c r="E528" s="12" t="s">
        <v>581</v>
      </c>
      <c r="F528" s="12" t="s">
        <v>16</v>
      </c>
      <c r="G528" s="12"/>
      <c r="H528" s="11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</row>
    <row r="529" s="2" customFormat="1" customHeight="1" spans="1:215">
      <c r="A529" s="12">
        <v>527</v>
      </c>
      <c r="B529" s="12" t="s">
        <v>188</v>
      </c>
      <c r="C529" s="12" t="s">
        <v>488</v>
      </c>
      <c r="D529" s="12" t="s">
        <v>11</v>
      </c>
      <c r="E529" s="12" t="s">
        <v>582</v>
      </c>
      <c r="F529" s="12" t="s">
        <v>16</v>
      </c>
      <c r="G529" s="12">
        <v>2</v>
      </c>
      <c r="H529" s="19">
        <v>900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</row>
    <row r="530" s="2" customFormat="1" customHeight="1" spans="1:215">
      <c r="A530" s="12">
        <v>528</v>
      </c>
      <c r="B530" s="12" t="s">
        <v>188</v>
      </c>
      <c r="C530" s="12" t="s">
        <v>488</v>
      </c>
      <c r="D530" s="12" t="s">
        <v>74</v>
      </c>
      <c r="E530" s="12" t="s">
        <v>583</v>
      </c>
      <c r="F530" s="12" t="s">
        <v>13</v>
      </c>
      <c r="G530" s="12"/>
      <c r="H530" s="28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</row>
    <row r="531" s="2" customFormat="1" customHeight="1" spans="1:215">
      <c r="A531" s="12">
        <v>529</v>
      </c>
      <c r="B531" s="12" t="s">
        <v>188</v>
      </c>
      <c r="C531" s="18" t="s">
        <v>488</v>
      </c>
      <c r="D531" s="18" t="s">
        <v>11</v>
      </c>
      <c r="E531" s="18" t="s">
        <v>584</v>
      </c>
      <c r="F531" s="18" t="s">
        <v>16</v>
      </c>
      <c r="G531" s="18">
        <v>3</v>
      </c>
      <c r="H531" s="19">
        <v>1710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</row>
    <row r="532" s="2" customFormat="1" customHeight="1" spans="1:215">
      <c r="A532" s="12">
        <v>530</v>
      </c>
      <c r="B532" s="12" t="s">
        <v>188</v>
      </c>
      <c r="C532" s="18" t="s">
        <v>488</v>
      </c>
      <c r="D532" s="18" t="s">
        <v>74</v>
      </c>
      <c r="E532" s="18" t="s">
        <v>585</v>
      </c>
      <c r="F532" s="18" t="s">
        <v>13</v>
      </c>
      <c r="G532" s="18"/>
      <c r="H532" s="19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</row>
    <row r="533" s="2" customFormat="1" customHeight="1" spans="1:215">
      <c r="A533" s="12">
        <v>531</v>
      </c>
      <c r="B533" s="12" t="s">
        <v>188</v>
      </c>
      <c r="C533" s="18" t="s">
        <v>488</v>
      </c>
      <c r="D533" s="18" t="s">
        <v>14</v>
      </c>
      <c r="E533" s="18" t="s">
        <v>586</v>
      </c>
      <c r="F533" s="18" t="s">
        <v>16</v>
      </c>
      <c r="G533" s="18"/>
      <c r="H533" s="19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</row>
    <row r="534" s="2" customFormat="1" customHeight="1" spans="1:215">
      <c r="A534" s="12">
        <v>532</v>
      </c>
      <c r="B534" s="12" t="s">
        <v>188</v>
      </c>
      <c r="C534" s="12" t="s">
        <v>488</v>
      </c>
      <c r="D534" s="12" t="s">
        <v>11</v>
      </c>
      <c r="E534" s="12" t="s">
        <v>587</v>
      </c>
      <c r="F534" s="12" t="s">
        <v>13</v>
      </c>
      <c r="G534" s="8">
        <v>1</v>
      </c>
      <c r="H534" s="13">
        <v>820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</row>
    <row r="535" s="2" customFormat="1" customHeight="1" spans="1:215">
      <c r="A535" s="12">
        <v>533</v>
      </c>
      <c r="B535" s="12" t="s">
        <v>188</v>
      </c>
      <c r="C535" s="12" t="s">
        <v>488</v>
      </c>
      <c r="D535" s="12" t="s">
        <v>11</v>
      </c>
      <c r="E535" s="12" t="s">
        <v>588</v>
      </c>
      <c r="F535" s="12" t="s">
        <v>16</v>
      </c>
      <c r="G535" s="12">
        <v>4</v>
      </c>
      <c r="H535" s="15">
        <v>2170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</row>
    <row r="536" s="2" customFormat="1" customHeight="1" spans="1:215">
      <c r="A536" s="12">
        <v>534</v>
      </c>
      <c r="B536" s="12" t="s">
        <v>188</v>
      </c>
      <c r="C536" s="12" t="s">
        <v>488</v>
      </c>
      <c r="D536" s="12" t="s">
        <v>74</v>
      </c>
      <c r="E536" s="12" t="s">
        <v>589</v>
      </c>
      <c r="F536" s="12" t="s">
        <v>13</v>
      </c>
      <c r="G536" s="12"/>
      <c r="H536" s="1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</row>
    <row r="537" s="2" customFormat="1" customHeight="1" spans="1:215">
      <c r="A537" s="12">
        <v>535</v>
      </c>
      <c r="B537" s="12" t="s">
        <v>188</v>
      </c>
      <c r="C537" s="12" t="s">
        <v>488</v>
      </c>
      <c r="D537" s="12" t="s">
        <v>17</v>
      </c>
      <c r="E537" s="12" t="s">
        <v>590</v>
      </c>
      <c r="F537" s="12" t="s">
        <v>13</v>
      </c>
      <c r="G537" s="12"/>
      <c r="H537" s="1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</row>
    <row r="538" s="2" customFormat="1" customHeight="1" spans="1:215">
      <c r="A538" s="12">
        <v>536</v>
      </c>
      <c r="B538" s="12" t="s">
        <v>188</v>
      </c>
      <c r="C538" s="12" t="s">
        <v>488</v>
      </c>
      <c r="D538" s="12" t="s">
        <v>14</v>
      </c>
      <c r="E538" s="12" t="s">
        <v>591</v>
      </c>
      <c r="F538" s="12" t="s">
        <v>16</v>
      </c>
      <c r="G538" s="12"/>
      <c r="H538" s="1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</row>
    <row r="539" s="2" customFormat="1" customHeight="1" spans="1:215">
      <c r="A539" s="12">
        <v>537</v>
      </c>
      <c r="B539" s="12" t="s">
        <v>188</v>
      </c>
      <c r="C539" s="12" t="s">
        <v>488</v>
      </c>
      <c r="D539" s="12" t="s">
        <v>11</v>
      </c>
      <c r="E539" s="12" t="s">
        <v>592</v>
      </c>
      <c r="F539" s="12" t="s">
        <v>16</v>
      </c>
      <c r="G539" s="12">
        <v>3</v>
      </c>
      <c r="H539" s="15">
        <v>2090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</row>
    <row r="540" s="2" customFormat="1" customHeight="1" spans="1:215">
      <c r="A540" s="12">
        <v>538</v>
      </c>
      <c r="B540" s="12" t="s">
        <v>188</v>
      </c>
      <c r="C540" s="12" t="s">
        <v>488</v>
      </c>
      <c r="D540" s="12" t="s">
        <v>74</v>
      </c>
      <c r="E540" s="12" t="s">
        <v>593</v>
      </c>
      <c r="F540" s="12" t="s">
        <v>13</v>
      </c>
      <c r="G540" s="12"/>
      <c r="H540" s="1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</row>
    <row r="541" s="2" customFormat="1" customHeight="1" spans="1:215">
      <c r="A541" s="12">
        <v>539</v>
      </c>
      <c r="B541" s="12" t="s">
        <v>188</v>
      </c>
      <c r="C541" s="12" t="s">
        <v>488</v>
      </c>
      <c r="D541" s="12" t="s">
        <v>14</v>
      </c>
      <c r="E541" s="12" t="s">
        <v>594</v>
      </c>
      <c r="F541" s="12" t="s">
        <v>16</v>
      </c>
      <c r="G541" s="12"/>
      <c r="H541" s="1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</row>
    <row r="542" s="2" customFormat="1" customHeight="1" spans="1:215">
      <c r="A542" s="12">
        <v>540</v>
      </c>
      <c r="B542" s="12" t="s">
        <v>188</v>
      </c>
      <c r="C542" s="12" t="s">
        <v>488</v>
      </c>
      <c r="D542" s="12" t="s">
        <v>11</v>
      </c>
      <c r="E542" s="12" t="s">
        <v>595</v>
      </c>
      <c r="F542" s="12" t="s">
        <v>16</v>
      </c>
      <c r="G542" s="12">
        <v>1</v>
      </c>
      <c r="H542" s="15">
        <v>820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</row>
    <row r="543" s="2" customFormat="1" customHeight="1" spans="1:215">
      <c r="A543" s="12">
        <v>541</v>
      </c>
      <c r="B543" s="12" t="s">
        <v>188</v>
      </c>
      <c r="C543" s="12" t="s">
        <v>596</v>
      </c>
      <c r="D543" s="12" t="s">
        <v>11</v>
      </c>
      <c r="E543" s="12" t="s">
        <v>597</v>
      </c>
      <c r="F543" s="12" t="s">
        <v>16</v>
      </c>
      <c r="G543" s="12">
        <v>1</v>
      </c>
      <c r="H543" s="19">
        <v>820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</row>
    <row r="544" s="2" customFormat="1" customHeight="1" spans="1:215">
      <c r="A544" s="12">
        <v>542</v>
      </c>
      <c r="B544" s="12" t="s">
        <v>188</v>
      </c>
      <c r="C544" s="12" t="s">
        <v>596</v>
      </c>
      <c r="D544" s="12" t="s">
        <v>11</v>
      </c>
      <c r="E544" s="12" t="s">
        <v>598</v>
      </c>
      <c r="F544" s="12" t="s">
        <v>16</v>
      </c>
      <c r="G544" s="12">
        <v>4</v>
      </c>
      <c r="H544" s="19">
        <v>2380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</row>
    <row r="545" s="2" customFormat="1" customHeight="1" spans="1:215">
      <c r="A545" s="12">
        <v>543</v>
      </c>
      <c r="B545" s="12" t="s">
        <v>188</v>
      </c>
      <c r="C545" s="12" t="s">
        <v>596</v>
      </c>
      <c r="D545" s="12" t="s">
        <v>74</v>
      </c>
      <c r="E545" s="12" t="s">
        <v>599</v>
      </c>
      <c r="F545" s="12" t="s">
        <v>13</v>
      </c>
      <c r="G545" s="12"/>
      <c r="H545" s="19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</row>
    <row r="546" s="2" customFormat="1" customHeight="1" spans="1:215">
      <c r="A546" s="12">
        <v>544</v>
      </c>
      <c r="B546" s="12" t="s">
        <v>188</v>
      </c>
      <c r="C546" s="12" t="s">
        <v>596</v>
      </c>
      <c r="D546" s="12" t="s">
        <v>140</v>
      </c>
      <c r="E546" s="12" t="s">
        <v>600</v>
      </c>
      <c r="F546" s="12" t="s">
        <v>16</v>
      </c>
      <c r="G546" s="12"/>
      <c r="H546" s="19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</row>
    <row r="547" s="2" customFormat="1" customHeight="1" spans="1:215">
      <c r="A547" s="12">
        <v>545</v>
      </c>
      <c r="B547" s="12" t="s">
        <v>188</v>
      </c>
      <c r="C547" s="12" t="s">
        <v>596</v>
      </c>
      <c r="D547" s="12" t="s">
        <v>140</v>
      </c>
      <c r="E547" s="12" t="s">
        <v>601</v>
      </c>
      <c r="F547" s="12" t="s">
        <v>16</v>
      </c>
      <c r="G547" s="12"/>
      <c r="H547" s="19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</row>
    <row r="548" s="2" customFormat="1" customHeight="1" spans="1:215">
      <c r="A548" s="12">
        <v>546</v>
      </c>
      <c r="B548" s="12" t="s">
        <v>188</v>
      </c>
      <c r="C548" s="12" t="s">
        <v>596</v>
      </c>
      <c r="D548" s="12" t="s">
        <v>11</v>
      </c>
      <c r="E548" s="12" t="s">
        <v>602</v>
      </c>
      <c r="F548" s="12" t="s">
        <v>16</v>
      </c>
      <c r="G548" s="12">
        <v>4</v>
      </c>
      <c r="H548" s="15">
        <v>1930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</row>
    <row r="549" s="2" customFormat="1" customHeight="1" spans="1:215">
      <c r="A549" s="12">
        <v>547</v>
      </c>
      <c r="B549" s="12" t="s">
        <v>188</v>
      </c>
      <c r="C549" s="12" t="s">
        <v>596</v>
      </c>
      <c r="D549" s="12" t="s">
        <v>74</v>
      </c>
      <c r="E549" s="12" t="s">
        <v>603</v>
      </c>
      <c r="F549" s="12" t="s">
        <v>13</v>
      </c>
      <c r="G549" s="12"/>
      <c r="H549" s="19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</row>
    <row r="550" s="2" customFormat="1" customHeight="1" spans="1:215">
      <c r="A550" s="12">
        <v>548</v>
      </c>
      <c r="B550" s="12" t="s">
        <v>188</v>
      </c>
      <c r="C550" s="12" t="s">
        <v>596</v>
      </c>
      <c r="D550" s="12" t="s">
        <v>140</v>
      </c>
      <c r="E550" s="12" t="s">
        <v>604</v>
      </c>
      <c r="F550" s="12" t="s">
        <v>16</v>
      </c>
      <c r="G550" s="12"/>
      <c r="H550" s="19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</row>
    <row r="551" s="2" customFormat="1" customHeight="1" spans="1:215">
      <c r="A551" s="12">
        <v>549</v>
      </c>
      <c r="B551" s="12" t="s">
        <v>188</v>
      </c>
      <c r="C551" s="12" t="s">
        <v>596</v>
      </c>
      <c r="D551" s="12" t="s">
        <v>13</v>
      </c>
      <c r="E551" s="12" t="s">
        <v>605</v>
      </c>
      <c r="F551" s="12" t="s">
        <v>13</v>
      </c>
      <c r="G551" s="12"/>
      <c r="H551" s="19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</row>
    <row r="552" s="2" customFormat="1" customHeight="1" spans="1:215">
      <c r="A552" s="12">
        <v>550</v>
      </c>
      <c r="B552" s="12" t="s">
        <v>188</v>
      </c>
      <c r="C552" s="12" t="s">
        <v>596</v>
      </c>
      <c r="D552" s="12" t="s">
        <v>11</v>
      </c>
      <c r="E552" s="12" t="s">
        <v>606</v>
      </c>
      <c r="F552" s="12" t="s">
        <v>16</v>
      </c>
      <c r="G552" s="12">
        <v>1</v>
      </c>
      <c r="H552" s="19">
        <v>820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</row>
    <row r="553" s="2" customFormat="1" customHeight="1" spans="1:215">
      <c r="A553" s="12">
        <v>551</v>
      </c>
      <c r="B553" s="12" t="s">
        <v>188</v>
      </c>
      <c r="C553" s="12" t="s">
        <v>596</v>
      </c>
      <c r="D553" s="12" t="s">
        <v>11</v>
      </c>
      <c r="E553" s="12" t="s">
        <v>607</v>
      </c>
      <c r="F553" s="12" t="s">
        <v>13</v>
      </c>
      <c r="G553" s="12">
        <v>2</v>
      </c>
      <c r="H553" s="19">
        <v>900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</row>
    <row r="554" s="2" customFormat="1" customHeight="1" spans="1:215">
      <c r="A554" s="12">
        <v>552</v>
      </c>
      <c r="B554" s="12" t="s">
        <v>188</v>
      </c>
      <c r="C554" s="12" t="s">
        <v>596</v>
      </c>
      <c r="D554" s="12" t="s">
        <v>140</v>
      </c>
      <c r="E554" s="12" t="s">
        <v>608</v>
      </c>
      <c r="F554" s="12" t="s">
        <v>16</v>
      </c>
      <c r="G554" s="12"/>
      <c r="H554" s="19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</row>
    <row r="555" s="2" customFormat="1" customHeight="1" spans="1:215">
      <c r="A555" s="12">
        <v>553</v>
      </c>
      <c r="B555" s="12" t="s">
        <v>188</v>
      </c>
      <c r="C555" s="12" t="s">
        <v>596</v>
      </c>
      <c r="D555" s="12" t="s">
        <v>11</v>
      </c>
      <c r="E555" s="12" t="s">
        <v>609</v>
      </c>
      <c r="F555" s="12" t="s">
        <v>16</v>
      </c>
      <c r="G555" s="12">
        <v>1</v>
      </c>
      <c r="H555" s="19">
        <v>820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</row>
    <row r="556" s="2" customFormat="1" customHeight="1" spans="1:215">
      <c r="A556" s="12">
        <v>554</v>
      </c>
      <c r="B556" s="12" t="s">
        <v>188</v>
      </c>
      <c r="C556" s="12" t="s">
        <v>596</v>
      </c>
      <c r="D556" s="12" t="s">
        <v>11</v>
      </c>
      <c r="E556" s="12" t="s">
        <v>610</v>
      </c>
      <c r="F556" s="12" t="s">
        <v>16</v>
      </c>
      <c r="G556" s="12">
        <v>2</v>
      </c>
      <c r="H556" s="19">
        <v>1270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</row>
    <row r="557" s="2" customFormat="1" customHeight="1" spans="1:215">
      <c r="A557" s="12">
        <v>555</v>
      </c>
      <c r="B557" s="12" t="s">
        <v>188</v>
      </c>
      <c r="C557" s="12" t="s">
        <v>596</v>
      </c>
      <c r="D557" s="12"/>
      <c r="E557" s="12" t="s">
        <v>611</v>
      </c>
      <c r="F557" s="12" t="s">
        <v>16</v>
      </c>
      <c r="G557" s="12"/>
      <c r="H557" s="19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</row>
    <row r="558" s="2" customFormat="1" customHeight="1" spans="1:215">
      <c r="A558" s="12">
        <v>556</v>
      </c>
      <c r="B558" s="12" t="s">
        <v>188</v>
      </c>
      <c r="C558" s="12" t="s">
        <v>596</v>
      </c>
      <c r="D558" s="12" t="s">
        <v>11</v>
      </c>
      <c r="E558" s="12" t="s">
        <v>612</v>
      </c>
      <c r="F558" s="12" t="s">
        <v>16</v>
      </c>
      <c r="G558" s="12">
        <v>1</v>
      </c>
      <c r="H558" s="19">
        <v>820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</row>
    <row r="559" s="2" customFormat="1" customHeight="1" spans="1:215">
      <c r="A559" s="12">
        <v>557</v>
      </c>
      <c r="B559" s="12" t="s">
        <v>188</v>
      </c>
      <c r="C559" s="12" t="s">
        <v>596</v>
      </c>
      <c r="D559" s="12" t="s">
        <v>11</v>
      </c>
      <c r="E559" s="12" t="s">
        <v>613</v>
      </c>
      <c r="F559" s="12" t="s">
        <v>16</v>
      </c>
      <c r="G559" s="12">
        <v>2</v>
      </c>
      <c r="H559" s="15">
        <v>900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</row>
    <row r="560" s="2" customFormat="1" customHeight="1" spans="1:215">
      <c r="A560" s="12">
        <v>558</v>
      </c>
      <c r="B560" s="12" t="s">
        <v>188</v>
      </c>
      <c r="C560" s="12" t="s">
        <v>596</v>
      </c>
      <c r="D560" s="12" t="s">
        <v>74</v>
      </c>
      <c r="E560" s="12" t="s">
        <v>614</v>
      </c>
      <c r="F560" s="12" t="s">
        <v>13</v>
      </c>
      <c r="G560" s="12"/>
      <c r="H560" s="19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</row>
    <row r="561" s="2" customFormat="1" customHeight="1" spans="1:215">
      <c r="A561" s="12">
        <v>559</v>
      </c>
      <c r="B561" s="12" t="s">
        <v>188</v>
      </c>
      <c r="C561" s="12" t="s">
        <v>596</v>
      </c>
      <c r="D561" s="12" t="s">
        <v>11</v>
      </c>
      <c r="E561" s="12" t="s">
        <v>615</v>
      </c>
      <c r="F561" s="12" t="s">
        <v>13</v>
      </c>
      <c r="G561" s="12">
        <v>3</v>
      </c>
      <c r="H561" s="15">
        <v>1720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</row>
    <row r="562" s="2" customFormat="1" customHeight="1" spans="1:215">
      <c r="A562" s="12">
        <v>560</v>
      </c>
      <c r="B562" s="12" t="s">
        <v>188</v>
      </c>
      <c r="C562" s="12" t="s">
        <v>596</v>
      </c>
      <c r="D562" s="12" t="s">
        <v>358</v>
      </c>
      <c r="E562" s="12" t="s">
        <v>616</v>
      </c>
      <c r="F562" s="12" t="s">
        <v>13</v>
      </c>
      <c r="G562" s="12"/>
      <c r="H562" s="19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</row>
    <row r="563" s="2" customFormat="1" customHeight="1" spans="1:215">
      <c r="A563" s="12">
        <v>561</v>
      </c>
      <c r="B563" s="12" t="s">
        <v>188</v>
      </c>
      <c r="C563" s="12" t="s">
        <v>596</v>
      </c>
      <c r="D563" s="12" t="s">
        <v>358</v>
      </c>
      <c r="E563" s="12" t="s">
        <v>617</v>
      </c>
      <c r="F563" s="12" t="s">
        <v>13</v>
      </c>
      <c r="G563" s="12"/>
      <c r="H563" s="19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</row>
    <row r="564" s="2" customFormat="1" customHeight="1" spans="1:215">
      <c r="A564" s="12">
        <v>562</v>
      </c>
      <c r="B564" s="12" t="s">
        <v>188</v>
      </c>
      <c r="C564" s="12" t="s">
        <v>596</v>
      </c>
      <c r="D564" s="12" t="s">
        <v>11</v>
      </c>
      <c r="E564" s="12" t="s">
        <v>618</v>
      </c>
      <c r="F564" s="12" t="s">
        <v>16</v>
      </c>
      <c r="G564" s="12">
        <v>6</v>
      </c>
      <c r="H564" s="19">
        <v>2670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</row>
    <row r="565" s="2" customFormat="1" customHeight="1" spans="1:215">
      <c r="A565" s="12">
        <v>563</v>
      </c>
      <c r="B565" s="12" t="s">
        <v>188</v>
      </c>
      <c r="C565" s="12" t="s">
        <v>596</v>
      </c>
      <c r="D565" s="12" t="s">
        <v>619</v>
      </c>
      <c r="E565" s="12" t="s">
        <v>620</v>
      </c>
      <c r="F565" s="12" t="s">
        <v>13</v>
      </c>
      <c r="G565" s="12"/>
      <c r="H565" s="19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</row>
    <row r="566" s="2" customFormat="1" customHeight="1" spans="1:215">
      <c r="A566" s="12">
        <v>564</v>
      </c>
      <c r="B566" s="12" t="s">
        <v>188</v>
      </c>
      <c r="C566" s="12" t="s">
        <v>596</v>
      </c>
      <c r="D566" s="12" t="s">
        <v>140</v>
      </c>
      <c r="E566" s="12" t="s">
        <v>621</v>
      </c>
      <c r="F566" s="12" t="s">
        <v>16</v>
      </c>
      <c r="G566" s="12"/>
      <c r="H566" s="19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</row>
    <row r="567" s="2" customFormat="1" customHeight="1" spans="1:215">
      <c r="A567" s="12">
        <v>565</v>
      </c>
      <c r="B567" s="12" t="s">
        <v>188</v>
      </c>
      <c r="C567" s="12" t="s">
        <v>596</v>
      </c>
      <c r="D567" s="12" t="s">
        <v>17</v>
      </c>
      <c r="E567" s="12" t="s">
        <v>622</v>
      </c>
      <c r="F567" s="12" t="s">
        <v>13</v>
      </c>
      <c r="G567" s="12"/>
      <c r="H567" s="19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</row>
    <row r="568" s="2" customFormat="1" customHeight="1" spans="1:215">
      <c r="A568" s="12">
        <v>566</v>
      </c>
      <c r="B568" s="12" t="s">
        <v>188</v>
      </c>
      <c r="C568" s="12" t="s">
        <v>596</v>
      </c>
      <c r="D568" s="12" t="s">
        <v>50</v>
      </c>
      <c r="E568" s="12" t="s">
        <v>623</v>
      </c>
      <c r="F568" s="12" t="s">
        <v>16</v>
      </c>
      <c r="G568" s="12"/>
      <c r="H568" s="19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</row>
    <row r="569" s="2" customFormat="1" customHeight="1" spans="1:215">
      <c r="A569" s="12">
        <v>567</v>
      </c>
      <c r="B569" s="12" t="s">
        <v>188</v>
      </c>
      <c r="C569" s="12" t="s">
        <v>596</v>
      </c>
      <c r="D569" s="12" t="s">
        <v>52</v>
      </c>
      <c r="E569" s="12" t="s">
        <v>624</v>
      </c>
      <c r="F569" s="12" t="s">
        <v>13</v>
      </c>
      <c r="G569" s="12"/>
      <c r="H569" s="19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</row>
    <row r="570" s="2" customFormat="1" customHeight="1" spans="1:215">
      <c r="A570" s="12">
        <v>568</v>
      </c>
      <c r="B570" s="12" t="s">
        <v>188</v>
      </c>
      <c r="C570" s="12" t="s">
        <v>596</v>
      </c>
      <c r="D570" s="12" t="s">
        <v>11</v>
      </c>
      <c r="E570" s="12" t="s">
        <v>625</v>
      </c>
      <c r="F570" s="12" t="s">
        <v>16</v>
      </c>
      <c r="G570" s="12">
        <v>1</v>
      </c>
      <c r="H570" s="19">
        <v>820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</row>
    <row r="571" s="2" customFormat="1" customHeight="1" spans="1:215">
      <c r="A571" s="12">
        <v>569</v>
      </c>
      <c r="B571" s="12" t="s">
        <v>188</v>
      </c>
      <c r="C571" s="12" t="s">
        <v>596</v>
      </c>
      <c r="D571" s="12" t="s">
        <v>11</v>
      </c>
      <c r="E571" s="12" t="s">
        <v>626</v>
      </c>
      <c r="F571" s="12" t="s">
        <v>16</v>
      </c>
      <c r="G571" s="12">
        <v>3</v>
      </c>
      <c r="H571" s="15">
        <v>1960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</row>
    <row r="572" s="2" customFormat="1" customHeight="1" spans="1:215">
      <c r="A572" s="12">
        <v>570</v>
      </c>
      <c r="B572" s="12" t="s">
        <v>188</v>
      </c>
      <c r="C572" s="12" t="s">
        <v>596</v>
      </c>
      <c r="D572" s="12" t="s">
        <v>627</v>
      </c>
      <c r="E572" s="12" t="s">
        <v>628</v>
      </c>
      <c r="F572" s="12" t="s">
        <v>16</v>
      </c>
      <c r="G572" s="12"/>
      <c r="H572" s="19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</row>
    <row r="573" s="2" customFormat="1" customHeight="1" spans="1:215">
      <c r="A573" s="12">
        <v>571</v>
      </c>
      <c r="B573" s="12" t="s">
        <v>188</v>
      </c>
      <c r="C573" s="12" t="s">
        <v>596</v>
      </c>
      <c r="D573" s="12" t="s">
        <v>629</v>
      </c>
      <c r="E573" s="12" t="s">
        <v>630</v>
      </c>
      <c r="F573" s="12" t="s">
        <v>16</v>
      </c>
      <c r="G573" s="12"/>
      <c r="H573" s="19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</row>
    <row r="574" s="2" customFormat="1" customHeight="1" spans="1:215">
      <c r="A574" s="12">
        <v>572</v>
      </c>
      <c r="B574" s="12" t="s">
        <v>188</v>
      </c>
      <c r="C574" s="12" t="s">
        <v>596</v>
      </c>
      <c r="D574" s="12" t="s">
        <v>11</v>
      </c>
      <c r="E574" s="12" t="s">
        <v>631</v>
      </c>
      <c r="F574" s="12" t="s">
        <v>16</v>
      </c>
      <c r="G574" s="12">
        <v>1</v>
      </c>
      <c r="H574" s="19">
        <v>820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</row>
    <row r="575" s="2" customFormat="1" customHeight="1" spans="1:215">
      <c r="A575" s="12">
        <v>573</v>
      </c>
      <c r="B575" s="12" t="s">
        <v>188</v>
      </c>
      <c r="C575" s="12" t="s">
        <v>596</v>
      </c>
      <c r="D575" s="12" t="s">
        <v>11</v>
      </c>
      <c r="E575" s="12" t="s">
        <v>632</v>
      </c>
      <c r="F575" s="12" t="s">
        <v>16</v>
      </c>
      <c r="G575" s="12">
        <v>2</v>
      </c>
      <c r="H575" s="19">
        <v>1270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</row>
    <row r="576" s="2" customFormat="1" customHeight="1" spans="1:215">
      <c r="A576" s="12">
        <v>574</v>
      </c>
      <c r="B576" s="12" t="s">
        <v>188</v>
      </c>
      <c r="C576" s="12" t="s">
        <v>596</v>
      </c>
      <c r="D576" s="12" t="s">
        <v>194</v>
      </c>
      <c r="E576" s="12" t="s">
        <v>633</v>
      </c>
      <c r="F576" s="12" t="s">
        <v>13</v>
      </c>
      <c r="G576" s="20"/>
      <c r="H576" s="19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</row>
    <row r="577" s="2" customFormat="1" customHeight="1" spans="1:215">
      <c r="A577" s="12">
        <v>575</v>
      </c>
      <c r="B577" s="12" t="s">
        <v>188</v>
      </c>
      <c r="C577" s="12" t="s">
        <v>596</v>
      </c>
      <c r="D577" s="12" t="s">
        <v>442</v>
      </c>
      <c r="E577" s="12" t="s">
        <v>634</v>
      </c>
      <c r="F577" s="12" t="s">
        <v>13</v>
      </c>
      <c r="G577" s="12">
        <v>1</v>
      </c>
      <c r="H577" s="19">
        <v>820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</row>
    <row r="578" s="2" customFormat="1" customHeight="1" spans="1:215">
      <c r="A578" s="12">
        <v>576</v>
      </c>
      <c r="B578" s="12" t="s">
        <v>188</v>
      </c>
      <c r="C578" s="12" t="s">
        <v>596</v>
      </c>
      <c r="D578" s="12" t="s">
        <v>442</v>
      </c>
      <c r="E578" s="12" t="s">
        <v>635</v>
      </c>
      <c r="F578" s="12" t="s">
        <v>16</v>
      </c>
      <c r="G578" s="12">
        <v>1</v>
      </c>
      <c r="H578" s="19">
        <v>820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</row>
    <row r="579" s="2" customFormat="1" customHeight="1" spans="1:215">
      <c r="A579" s="12">
        <v>577</v>
      </c>
      <c r="B579" s="12" t="s">
        <v>188</v>
      </c>
      <c r="C579" s="12" t="s">
        <v>596</v>
      </c>
      <c r="D579" s="12" t="s">
        <v>11</v>
      </c>
      <c r="E579" s="12" t="s">
        <v>636</v>
      </c>
      <c r="F579" s="12" t="s">
        <v>13</v>
      </c>
      <c r="G579" s="12">
        <v>3</v>
      </c>
      <c r="H579" s="15">
        <v>1560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</row>
    <row r="580" s="2" customFormat="1" customHeight="1" spans="1:215">
      <c r="A580" s="12">
        <v>578</v>
      </c>
      <c r="B580" s="12" t="s">
        <v>188</v>
      </c>
      <c r="C580" s="12" t="s">
        <v>596</v>
      </c>
      <c r="D580" s="12" t="s">
        <v>140</v>
      </c>
      <c r="E580" s="12" t="s">
        <v>637</v>
      </c>
      <c r="F580" s="12" t="s">
        <v>16</v>
      </c>
      <c r="G580" s="12"/>
      <c r="H580" s="19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</row>
    <row r="581" s="2" customFormat="1" customHeight="1" spans="1:215">
      <c r="A581" s="12">
        <v>579</v>
      </c>
      <c r="B581" s="12" t="s">
        <v>188</v>
      </c>
      <c r="C581" s="12" t="s">
        <v>596</v>
      </c>
      <c r="D581" s="12" t="s">
        <v>638</v>
      </c>
      <c r="E581" s="12" t="s">
        <v>639</v>
      </c>
      <c r="F581" s="12" t="s">
        <v>16</v>
      </c>
      <c r="G581" s="12"/>
      <c r="H581" s="19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</row>
    <row r="582" s="2" customFormat="1" customHeight="1" spans="1:215">
      <c r="A582" s="12">
        <v>580</v>
      </c>
      <c r="B582" s="12" t="s">
        <v>188</v>
      </c>
      <c r="C582" s="12" t="s">
        <v>596</v>
      </c>
      <c r="D582" s="12" t="s">
        <v>11</v>
      </c>
      <c r="E582" s="12" t="s">
        <v>640</v>
      </c>
      <c r="F582" s="12" t="s">
        <v>16</v>
      </c>
      <c r="G582" s="12">
        <v>1</v>
      </c>
      <c r="H582" s="19">
        <v>820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</row>
    <row r="583" s="2" customFormat="1" customHeight="1" spans="1:215">
      <c r="A583" s="12">
        <v>581</v>
      </c>
      <c r="B583" s="12" t="s">
        <v>188</v>
      </c>
      <c r="C583" s="12" t="s">
        <v>596</v>
      </c>
      <c r="D583" s="12" t="s">
        <v>11</v>
      </c>
      <c r="E583" s="12" t="s">
        <v>641</v>
      </c>
      <c r="F583" s="12" t="s">
        <v>16</v>
      </c>
      <c r="G583" s="12">
        <v>2</v>
      </c>
      <c r="H583" s="19">
        <v>1640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</row>
    <row r="584" s="2" customFormat="1" customHeight="1" spans="1:215">
      <c r="A584" s="12">
        <v>582</v>
      </c>
      <c r="B584" s="12" t="s">
        <v>188</v>
      </c>
      <c r="C584" s="12" t="s">
        <v>596</v>
      </c>
      <c r="D584" s="12" t="s">
        <v>619</v>
      </c>
      <c r="E584" s="12" t="s">
        <v>642</v>
      </c>
      <c r="F584" s="12" t="s">
        <v>13</v>
      </c>
      <c r="G584" s="12"/>
      <c r="H584" s="19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</row>
    <row r="585" s="2" customFormat="1" customHeight="1" spans="1:215">
      <c r="A585" s="12">
        <v>583</v>
      </c>
      <c r="B585" s="12" t="s">
        <v>188</v>
      </c>
      <c r="C585" s="12" t="s">
        <v>596</v>
      </c>
      <c r="D585" s="12" t="s">
        <v>11</v>
      </c>
      <c r="E585" s="12" t="s">
        <v>643</v>
      </c>
      <c r="F585" s="20" t="s">
        <v>13</v>
      </c>
      <c r="G585" s="12">
        <v>3</v>
      </c>
      <c r="H585" s="15">
        <v>1350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</row>
    <row r="586" s="2" customFormat="1" customHeight="1" spans="1:215">
      <c r="A586" s="12">
        <v>584</v>
      </c>
      <c r="B586" s="12" t="s">
        <v>188</v>
      </c>
      <c r="C586" s="12" t="s">
        <v>596</v>
      </c>
      <c r="D586" s="12" t="s">
        <v>14</v>
      </c>
      <c r="E586" s="12" t="s">
        <v>644</v>
      </c>
      <c r="F586" s="20" t="s">
        <v>16</v>
      </c>
      <c r="G586" s="12"/>
      <c r="H586" s="19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</row>
    <row r="587" s="2" customFormat="1" customHeight="1" spans="1:215">
      <c r="A587" s="12">
        <v>585</v>
      </c>
      <c r="B587" s="12" t="s">
        <v>188</v>
      </c>
      <c r="C587" s="12" t="s">
        <v>596</v>
      </c>
      <c r="D587" s="12" t="s">
        <v>17</v>
      </c>
      <c r="E587" s="12" t="s">
        <v>645</v>
      </c>
      <c r="F587" s="20" t="s">
        <v>13</v>
      </c>
      <c r="G587" s="12"/>
      <c r="H587" s="19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</row>
    <row r="588" s="2" customFormat="1" customHeight="1" spans="1:215">
      <c r="A588" s="12">
        <v>586</v>
      </c>
      <c r="B588" s="12" t="s">
        <v>188</v>
      </c>
      <c r="C588" s="12" t="s">
        <v>596</v>
      </c>
      <c r="D588" s="12" t="s">
        <v>11</v>
      </c>
      <c r="E588" s="12" t="s">
        <v>646</v>
      </c>
      <c r="F588" s="20" t="s">
        <v>16</v>
      </c>
      <c r="G588" s="12">
        <v>3</v>
      </c>
      <c r="H588" s="15">
        <v>1720</v>
      </c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</row>
    <row r="589" s="2" customFormat="1" customHeight="1" spans="1:215">
      <c r="A589" s="12">
        <v>587</v>
      </c>
      <c r="B589" s="12" t="s">
        <v>188</v>
      </c>
      <c r="C589" s="12" t="s">
        <v>596</v>
      </c>
      <c r="D589" s="12" t="s">
        <v>74</v>
      </c>
      <c r="E589" s="12" t="s">
        <v>647</v>
      </c>
      <c r="F589" s="20" t="s">
        <v>13</v>
      </c>
      <c r="G589" s="12"/>
      <c r="H589" s="19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</row>
    <row r="590" s="2" customFormat="1" customHeight="1" spans="1:215">
      <c r="A590" s="12">
        <v>588</v>
      </c>
      <c r="B590" s="12" t="s">
        <v>188</v>
      </c>
      <c r="C590" s="12" t="s">
        <v>596</v>
      </c>
      <c r="D590" s="12" t="s">
        <v>14</v>
      </c>
      <c r="E590" s="12" t="s">
        <v>648</v>
      </c>
      <c r="F590" s="20" t="s">
        <v>16</v>
      </c>
      <c r="G590" s="12"/>
      <c r="H590" s="19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</row>
    <row r="591" s="2" customFormat="1" customHeight="1" spans="1:215">
      <c r="A591" s="12">
        <v>589</v>
      </c>
      <c r="B591" s="12" t="s">
        <v>188</v>
      </c>
      <c r="C591" s="12" t="s">
        <v>596</v>
      </c>
      <c r="D591" s="12" t="s">
        <v>11</v>
      </c>
      <c r="E591" s="12" t="s">
        <v>649</v>
      </c>
      <c r="F591" s="20" t="s">
        <v>13</v>
      </c>
      <c r="G591" s="12">
        <v>4</v>
      </c>
      <c r="H591" s="19">
        <v>2540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</row>
    <row r="592" s="2" customFormat="1" customHeight="1" spans="1:215">
      <c r="A592" s="12">
        <v>590</v>
      </c>
      <c r="B592" s="12" t="s">
        <v>188</v>
      </c>
      <c r="C592" s="12" t="s">
        <v>596</v>
      </c>
      <c r="D592" s="12" t="s">
        <v>92</v>
      </c>
      <c r="E592" s="12" t="s">
        <v>650</v>
      </c>
      <c r="F592" s="20" t="s">
        <v>13</v>
      </c>
      <c r="G592" s="12"/>
      <c r="H592" s="19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</row>
    <row r="593" s="2" customFormat="1" customHeight="1" spans="1:215">
      <c r="A593" s="12">
        <v>591</v>
      </c>
      <c r="B593" s="12" t="s">
        <v>188</v>
      </c>
      <c r="C593" s="12" t="s">
        <v>596</v>
      </c>
      <c r="D593" s="12" t="s">
        <v>14</v>
      </c>
      <c r="E593" s="12" t="s">
        <v>651</v>
      </c>
      <c r="F593" s="20" t="s">
        <v>16</v>
      </c>
      <c r="G593" s="12"/>
      <c r="H593" s="19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</row>
    <row r="594" s="2" customFormat="1" customHeight="1" spans="1:215">
      <c r="A594" s="12">
        <v>592</v>
      </c>
      <c r="B594" s="12" t="s">
        <v>188</v>
      </c>
      <c r="C594" s="12" t="s">
        <v>596</v>
      </c>
      <c r="D594" s="12" t="s">
        <v>94</v>
      </c>
      <c r="E594" s="12" t="s">
        <v>652</v>
      </c>
      <c r="F594" s="20" t="s">
        <v>16</v>
      </c>
      <c r="G594" s="12"/>
      <c r="H594" s="19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</row>
    <row r="595" s="2" customFormat="1" customHeight="1" spans="1:215">
      <c r="A595" s="12">
        <v>593</v>
      </c>
      <c r="B595" s="12" t="s">
        <v>188</v>
      </c>
      <c r="C595" s="12" t="s">
        <v>596</v>
      </c>
      <c r="D595" s="12" t="s">
        <v>442</v>
      </c>
      <c r="E595" s="12" t="s">
        <v>653</v>
      </c>
      <c r="F595" s="20" t="s">
        <v>16</v>
      </c>
      <c r="G595" s="12">
        <v>2</v>
      </c>
      <c r="H595" s="19">
        <v>1270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</row>
    <row r="596" s="2" customFormat="1" customHeight="1" spans="1:215">
      <c r="A596" s="12">
        <v>594</v>
      </c>
      <c r="B596" s="12" t="s">
        <v>188</v>
      </c>
      <c r="C596" s="12" t="s">
        <v>596</v>
      </c>
      <c r="D596" s="12" t="s">
        <v>134</v>
      </c>
      <c r="E596" s="12" t="s">
        <v>654</v>
      </c>
      <c r="F596" s="20" t="s">
        <v>13</v>
      </c>
      <c r="G596" s="12"/>
      <c r="H596" s="19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</row>
    <row r="597" s="2" customFormat="1" customHeight="1" spans="1:215">
      <c r="A597" s="12">
        <v>595</v>
      </c>
      <c r="B597" s="12" t="s">
        <v>188</v>
      </c>
      <c r="C597" s="12" t="s">
        <v>596</v>
      </c>
      <c r="D597" s="12" t="s">
        <v>11</v>
      </c>
      <c r="E597" s="12" t="s">
        <v>655</v>
      </c>
      <c r="F597" s="20" t="s">
        <v>13</v>
      </c>
      <c r="G597" s="12">
        <v>3</v>
      </c>
      <c r="H597" s="15">
        <v>1350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</row>
    <row r="598" s="2" customFormat="1" customHeight="1" spans="1:215">
      <c r="A598" s="12">
        <v>596</v>
      </c>
      <c r="B598" s="12" t="s">
        <v>188</v>
      </c>
      <c r="C598" s="12" t="s">
        <v>596</v>
      </c>
      <c r="D598" s="12" t="s">
        <v>17</v>
      </c>
      <c r="E598" s="12" t="s">
        <v>656</v>
      </c>
      <c r="F598" s="20" t="s">
        <v>13</v>
      </c>
      <c r="G598" s="12"/>
      <c r="H598" s="19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</row>
    <row r="599" s="2" customFormat="1" customHeight="1" spans="1:215">
      <c r="A599" s="12">
        <v>597</v>
      </c>
      <c r="B599" s="12" t="s">
        <v>188</v>
      </c>
      <c r="C599" s="12" t="s">
        <v>596</v>
      </c>
      <c r="D599" s="12" t="s">
        <v>14</v>
      </c>
      <c r="E599" s="12" t="s">
        <v>657</v>
      </c>
      <c r="F599" s="20" t="s">
        <v>16</v>
      </c>
      <c r="G599" s="12"/>
      <c r="H599" s="19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</row>
    <row r="600" s="2" customFormat="1" customHeight="1" spans="1:215">
      <c r="A600" s="12">
        <v>598</v>
      </c>
      <c r="B600" s="12" t="s">
        <v>188</v>
      </c>
      <c r="C600" s="12" t="s">
        <v>596</v>
      </c>
      <c r="D600" s="12" t="s">
        <v>11</v>
      </c>
      <c r="E600" s="12" t="s">
        <v>658</v>
      </c>
      <c r="F600" s="20" t="s">
        <v>16</v>
      </c>
      <c r="G600" s="12">
        <v>1</v>
      </c>
      <c r="H600" s="19">
        <v>820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</row>
    <row r="601" s="2" customFormat="1" customHeight="1" spans="1:215">
      <c r="A601" s="12">
        <v>599</v>
      </c>
      <c r="B601" s="12" t="s">
        <v>188</v>
      </c>
      <c r="C601" s="12" t="s">
        <v>596</v>
      </c>
      <c r="D601" s="12" t="s">
        <v>11</v>
      </c>
      <c r="E601" s="12" t="s">
        <v>659</v>
      </c>
      <c r="F601" s="20" t="s">
        <v>13</v>
      </c>
      <c r="G601" s="12">
        <v>1</v>
      </c>
      <c r="H601" s="19">
        <v>820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</row>
    <row r="602" s="2" customFormat="1" customHeight="1" spans="1:215">
      <c r="A602" s="12">
        <v>600</v>
      </c>
      <c r="B602" s="12" t="s">
        <v>188</v>
      </c>
      <c r="C602" s="12" t="s">
        <v>596</v>
      </c>
      <c r="D602" s="12" t="s">
        <v>11</v>
      </c>
      <c r="E602" s="12" t="s">
        <v>660</v>
      </c>
      <c r="F602" s="20" t="s">
        <v>16</v>
      </c>
      <c r="G602" s="12">
        <v>4</v>
      </c>
      <c r="H602" s="19">
        <v>2170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</row>
    <row r="603" s="2" customFormat="1" customHeight="1" spans="1:215">
      <c r="A603" s="12">
        <v>601</v>
      </c>
      <c r="B603" s="12" t="s">
        <v>188</v>
      </c>
      <c r="C603" s="12" t="s">
        <v>596</v>
      </c>
      <c r="D603" s="12" t="s">
        <v>14</v>
      </c>
      <c r="E603" s="12" t="s">
        <v>661</v>
      </c>
      <c r="F603" s="20" t="s">
        <v>16</v>
      </c>
      <c r="G603" s="12"/>
      <c r="H603" s="19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</row>
    <row r="604" s="2" customFormat="1" customHeight="1" spans="1:215">
      <c r="A604" s="12">
        <v>602</v>
      </c>
      <c r="B604" s="12" t="s">
        <v>188</v>
      </c>
      <c r="C604" s="12" t="s">
        <v>596</v>
      </c>
      <c r="D604" s="12" t="s">
        <v>50</v>
      </c>
      <c r="E604" s="12" t="s">
        <v>662</v>
      </c>
      <c r="F604" s="20" t="s">
        <v>16</v>
      </c>
      <c r="G604" s="12"/>
      <c r="H604" s="19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</row>
    <row r="605" s="2" customFormat="1" customHeight="1" spans="1:215">
      <c r="A605" s="12">
        <v>603</v>
      </c>
      <c r="B605" s="12" t="s">
        <v>188</v>
      </c>
      <c r="C605" s="12" t="s">
        <v>596</v>
      </c>
      <c r="D605" s="12" t="s">
        <v>52</v>
      </c>
      <c r="E605" s="12" t="s">
        <v>663</v>
      </c>
      <c r="F605" s="20" t="s">
        <v>13</v>
      </c>
      <c r="G605" s="12"/>
      <c r="H605" s="19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</row>
    <row r="606" s="2" customFormat="1" customHeight="1" spans="1:215">
      <c r="A606" s="12">
        <v>604</v>
      </c>
      <c r="B606" s="12" t="s">
        <v>188</v>
      </c>
      <c r="C606" s="12" t="s">
        <v>596</v>
      </c>
      <c r="D606" s="12" t="s">
        <v>11</v>
      </c>
      <c r="E606" s="12" t="s">
        <v>664</v>
      </c>
      <c r="F606" s="20" t="s">
        <v>16</v>
      </c>
      <c r="G606" s="12">
        <v>2</v>
      </c>
      <c r="H606" s="19">
        <v>900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</row>
    <row r="607" s="2" customFormat="1" customHeight="1" spans="1:215">
      <c r="A607" s="12">
        <v>605</v>
      </c>
      <c r="B607" s="12" t="s">
        <v>188</v>
      </c>
      <c r="C607" s="12" t="s">
        <v>596</v>
      </c>
      <c r="D607" s="12" t="s">
        <v>36</v>
      </c>
      <c r="E607" s="12" t="s">
        <v>665</v>
      </c>
      <c r="F607" s="20" t="s">
        <v>13</v>
      </c>
      <c r="G607" s="12"/>
      <c r="H607" s="19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</row>
    <row r="608" s="2" customFormat="1" customHeight="1" spans="1:215">
      <c r="A608" s="12">
        <v>606</v>
      </c>
      <c r="B608" s="12" t="s">
        <v>188</v>
      </c>
      <c r="C608" s="12" t="s">
        <v>596</v>
      </c>
      <c r="D608" s="12" t="s">
        <v>11</v>
      </c>
      <c r="E608" s="12" t="s">
        <v>666</v>
      </c>
      <c r="F608" s="20" t="s">
        <v>13</v>
      </c>
      <c r="G608" s="12">
        <v>4</v>
      </c>
      <c r="H608" s="15">
        <v>1800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</row>
    <row r="609" s="2" customFormat="1" customHeight="1" spans="1:215">
      <c r="A609" s="12">
        <v>607</v>
      </c>
      <c r="B609" s="12" t="s">
        <v>188</v>
      </c>
      <c r="C609" s="12" t="s">
        <v>596</v>
      </c>
      <c r="D609" s="12" t="s">
        <v>17</v>
      </c>
      <c r="E609" s="12" t="s">
        <v>667</v>
      </c>
      <c r="F609" s="20" t="s">
        <v>13</v>
      </c>
      <c r="G609" s="12"/>
      <c r="H609" s="19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</row>
    <row r="610" s="2" customFormat="1" customHeight="1" spans="1:215">
      <c r="A610" s="12">
        <v>608</v>
      </c>
      <c r="B610" s="12" t="s">
        <v>188</v>
      </c>
      <c r="C610" s="12" t="s">
        <v>596</v>
      </c>
      <c r="D610" s="12" t="s">
        <v>17</v>
      </c>
      <c r="E610" s="12" t="s">
        <v>668</v>
      </c>
      <c r="F610" s="20" t="s">
        <v>13</v>
      </c>
      <c r="G610" s="12"/>
      <c r="H610" s="19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</row>
    <row r="611" s="2" customFormat="1" customHeight="1" spans="1:215">
      <c r="A611" s="12">
        <v>609</v>
      </c>
      <c r="B611" s="12" t="s">
        <v>188</v>
      </c>
      <c r="C611" s="12" t="s">
        <v>596</v>
      </c>
      <c r="D611" s="12" t="s">
        <v>14</v>
      </c>
      <c r="E611" s="12" t="s">
        <v>669</v>
      </c>
      <c r="F611" s="20" t="s">
        <v>16</v>
      </c>
      <c r="G611" s="12"/>
      <c r="H611" s="19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</row>
    <row r="612" s="2" customFormat="1" customHeight="1" spans="1:215">
      <c r="A612" s="12">
        <v>610</v>
      </c>
      <c r="B612" s="12" t="s">
        <v>188</v>
      </c>
      <c r="C612" s="12" t="s">
        <v>596</v>
      </c>
      <c r="D612" s="12" t="s">
        <v>11</v>
      </c>
      <c r="E612" s="12" t="s">
        <v>670</v>
      </c>
      <c r="F612" s="20" t="s">
        <v>16</v>
      </c>
      <c r="G612" s="12">
        <v>2</v>
      </c>
      <c r="H612" s="19">
        <v>900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</row>
    <row r="613" s="2" customFormat="1" customHeight="1" spans="1:215">
      <c r="A613" s="12">
        <v>611</v>
      </c>
      <c r="B613" s="12" t="s">
        <v>188</v>
      </c>
      <c r="C613" s="12" t="s">
        <v>596</v>
      </c>
      <c r="D613" s="12" t="s">
        <v>36</v>
      </c>
      <c r="E613" s="12" t="s">
        <v>671</v>
      </c>
      <c r="F613" s="20" t="s">
        <v>13</v>
      </c>
      <c r="G613" s="12"/>
      <c r="H613" s="19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</row>
    <row r="614" s="2" customFormat="1" customHeight="1" spans="1:215">
      <c r="A614" s="12">
        <v>612</v>
      </c>
      <c r="B614" s="12" t="s">
        <v>188</v>
      </c>
      <c r="C614" s="12" t="s">
        <v>596</v>
      </c>
      <c r="D614" s="12" t="s">
        <v>11</v>
      </c>
      <c r="E614" s="12" t="s">
        <v>672</v>
      </c>
      <c r="F614" s="20" t="s">
        <v>16</v>
      </c>
      <c r="G614" s="12">
        <v>1</v>
      </c>
      <c r="H614" s="19">
        <v>820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</row>
    <row r="615" s="2" customFormat="1" customHeight="1" spans="1:215">
      <c r="A615" s="12">
        <v>613</v>
      </c>
      <c r="B615" s="12" t="s">
        <v>188</v>
      </c>
      <c r="C615" s="12" t="s">
        <v>596</v>
      </c>
      <c r="D615" s="12" t="s">
        <v>11</v>
      </c>
      <c r="E615" s="12" t="s">
        <v>673</v>
      </c>
      <c r="F615" s="20" t="s">
        <v>16</v>
      </c>
      <c r="G615" s="12">
        <v>4</v>
      </c>
      <c r="H615" s="15">
        <v>1800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</row>
    <row r="616" s="2" customFormat="1" customHeight="1" spans="1:215">
      <c r="A616" s="12">
        <v>614</v>
      </c>
      <c r="B616" s="12" t="s">
        <v>188</v>
      </c>
      <c r="C616" s="12" t="s">
        <v>596</v>
      </c>
      <c r="D616" s="12" t="s">
        <v>74</v>
      </c>
      <c r="E616" s="12" t="s">
        <v>674</v>
      </c>
      <c r="F616" s="20" t="s">
        <v>13</v>
      </c>
      <c r="G616" s="12"/>
      <c r="H616" s="19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</row>
    <row r="617" s="2" customFormat="1" customHeight="1" spans="1:215">
      <c r="A617" s="12">
        <v>615</v>
      </c>
      <c r="B617" s="12" t="s">
        <v>188</v>
      </c>
      <c r="C617" s="12" t="s">
        <v>596</v>
      </c>
      <c r="D617" s="12" t="s">
        <v>17</v>
      </c>
      <c r="E617" s="12" t="s">
        <v>675</v>
      </c>
      <c r="F617" s="20" t="s">
        <v>13</v>
      </c>
      <c r="G617" s="12"/>
      <c r="H617" s="19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</row>
    <row r="618" s="2" customFormat="1" customHeight="1" spans="1:215">
      <c r="A618" s="12">
        <v>616</v>
      </c>
      <c r="B618" s="12" t="s">
        <v>188</v>
      </c>
      <c r="C618" s="12" t="s">
        <v>596</v>
      </c>
      <c r="D618" s="12" t="s">
        <v>676</v>
      </c>
      <c r="E618" s="12" t="s">
        <v>677</v>
      </c>
      <c r="F618" s="20" t="s">
        <v>13</v>
      </c>
      <c r="G618" s="12"/>
      <c r="H618" s="19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</row>
    <row r="619" s="2" customFormat="1" customHeight="1" spans="1:215">
      <c r="A619" s="12">
        <v>617</v>
      </c>
      <c r="B619" s="12" t="s">
        <v>188</v>
      </c>
      <c r="C619" s="29" t="s">
        <v>596</v>
      </c>
      <c r="D619" s="29" t="s">
        <v>11</v>
      </c>
      <c r="E619" s="29" t="s">
        <v>678</v>
      </c>
      <c r="F619" s="29" t="s">
        <v>16</v>
      </c>
      <c r="G619" s="29">
        <v>4</v>
      </c>
      <c r="H619" s="30">
        <v>2170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</row>
    <row r="620" s="2" customFormat="1" customHeight="1" spans="1:215">
      <c r="A620" s="12">
        <v>618</v>
      </c>
      <c r="B620" s="12" t="s">
        <v>188</v>
      </c>
      <c r="C620" s="29" t="s">
        <v>596</v>
      </c>
      <c r="D620" s="29" t="s">
        <v>52</v>
      </c>
      <c r="E620" s="29" t="s">
        <v>679</v>
      </c>
      <c r="F620" s="29" t="s">
        <v>13</v>
      </c>
      <c r="G620" s="29"/>
      <c r="H620" s="30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</row>
    <row r="621" s="2" customFormat="1" customHeight="1" spans="1:215">
      <c r="A621" s="12">
        <v>619</v>
      </c>
      <c r="B621" s="12" t="s">
        <v>188</v>
      </c>
      <c r="C621" s="29" t="s">
        <v>596</v>
      </c>
      <c r="D621" s="29" t="s">
        <v>14</v>
      </c>
      <c r="E621" s="29" t="s">
        <v>680</v>
      </c>
      <c r="F621" s="29" t="s">
        <v>16</v>
      </c>
      <c r="G621" s="29"/>
      <c r="H621" s="30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</row>
    <row r="622" s="2" customFormat="1" customHeight="1" spans="1:215">
      <c r="A622" s="12">
        <v>620</v>
      </c>
      <c r="B622" s="12" t="s">
        <v>188</v>
      </c>
      <c r="C622" s="29" t="s">
        <v>596</v>
      </c>
      <c r="D622" s="29" t="s">
        <v>14</v>
      </c>
      <c r="E622" s="29" t="s">
        <v>681</v>
      </c>
      <c r="F622" s="29" t="s">
        <v>16</v>
      </c>
      <c r="G622" s="29"/>
      <c r="H622" s="30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</row>
    <row r="623" s="2" customFormat="1" customHeight="1" spans="1:215">
      <c r="A623" s="12">
        <v>621</v>
      </c>
      <c r="B623" s="12" t="s">
        <v>188</v>
      </c>
      <c r="C623" s="22" t="s">
        <v>596</v>
      </c>
      <c r="D623" s="22" t="s">
        <v>11</v>
      </c>
      <c r="E623" s="23" t="s">
        <v>682</v>
      </c>
      <c r="F623" s="22" t="s">
        <v>13</v>
      </c>
      <c r="G623" s="22">
        <v>4</v>
      </c>
      <c r="H623" s="15">
        <v>1800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</row>
    <row r="624" s="2" customFormat="1" customHeight="1" spans="1:215">
      <c r="A624" s="12">
        <v>622</v>
      </c>
      <c r="B624" s="12" t="s">
        <v>188</v>
      </c>
      <c r="C624" s="22" t="s">
        <v>596</v>
      </c>
      <c r="D624" s="22" t="s">
        <v>17</v>
      </c>
      <c r="E624" s="23" t="s">
        <v>683</v>
      </c>
      <c r="F624" s="22" t="s">
        <v>13</v>
      </c>
      <c r="G624" s="22"/>
      <c r="H624" s="24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</row>
    <row r="625" s="2" customFormat="1" customHeight="1" spans="1:215">
      <c r="A625" s="12">
        <v>623</v>
      </c>
      <c r="B625" s="12" t="s">
        <v>188</v>
      </c>
      <c r="C625" s="22" t="s">
        <v>596</v>
      </c>
      <c r="D625" s="22" t="s">
        <v>17</v>
      </c>
      <c r="E625" s="23" t="s">
        <v>684</v>
      </c>
      <c r="F625" s="22" t="s">
        <v>13</v>
      </c>
      <c r="G625" s="22"/>
      <c r="H625" s="2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</row>
    <row r="626" s="2" customFormat="1" customHeight="1" spans="1:215">
      <c r="A626" s="12">
        <v>624</v>
      </c>
      <c r="B626" s="12" t="s">
        <v>188</v>
      </c>
      <c r="C626" s="22" t="s">
        <v>596</v>
      </c>
      <c r="D626" s="12" t="s">
        <v>14</v>
      </c>
      <c r="E626" s="12" t="s">
        <v>685</v>
      </c>
      <c r="F626" s="12" t="s">
        <v>16</v>
      </c>
      <c r="G626" s="22"/>
      <c r="H626" s="19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</row>
    <row r="627" s="2" customFormat="1" customHeight="1" spans="1:215">
      <c r="A627" s="12">
        <v>625</v>
      </c>
      <c r="B627" s="12" t="s">
        <v>188</v>
      </c>
      <c r="C627" s="22" t="s">
        <v>596</v>
      </c>
      <c r="D627" s="22" t="s">
        <v>11</v>
      </c>
      <c r="E627" s="23" t="s">
        <v>686</v>
      </c>
      <c r="F627" s="22" t="s">
        <v>13</v>
      </c>
      <c r="G627" s="22">
        <v>2</v>
      </c>
      <c r="H627" s="19">
        <v>1270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</row>
    <row r="628" s="2" customFormat="1" customHeight="1" spans="1:215">
      <c r="A628" s="12">
        <v>626</v>
      </c>
      <c r="B628" s="12" t="s">
        <v>188</v>
      </c>
      <c r="C628" s="22" t="s">
        <v>596</v>
      </c>
      <c r="D628" s="22" t="s">
        <v>128</v>
      </c>
      <c r="E628" s="23" t="s">
        <v>687</v>
      </c>
      <c r="F628" s="22" t="s">
        <v>16</v>
      </c>
      <c r="G628" s="22"/>
      <c r="H628" s="24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</row>
    <row r="629" s="2" customFormat="1" customHeight="1" spans="1:215">
      <c r="A629" s="12">
        <v>627</v>
      </c>
      <c r="B629" s="12" t="s">
        <v>188</v>
      </c>
      <c r="C629" s="12" t="s">
        <v>688</v>
      </c>
      <c r="D629" s="12" t="s">
        <v>11</v>
      </c>
      <c r="E629" s="12" t="s">
        <v>689</v>
      </c>
      <c r="F629" s="12" t="s">
        <v>13</v>
      </c>
      <c r="G629" s="12">
        <v>1</v>
      </c>
      <c r="H629" s="19">
        <v>820</v>
      </c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</row>
    <row r="630" s="2" customFormat="1" customHeight="1" spans="1:215">
      <c r="A630" s="12">
        <v>628</v>
      </c>
      <c r="B630" s="12" t="s">
        <v>188</v>
      </c>
      <c r="C630" s="12" t="s">
        <v>688</v>
      </c>
      <c r="D630" s="12" t="s">
        <v>11</v>
      </c>
      <c r="E630" s="12" t="s">
        <v>690</v>
      </c>
      <c r="F630" s="12" t="s">
        <v>16</v>
      </c>
      <c r="G630" s="12">
        <v>1</v>
      </c>
      <c r="H630" s="19">
        <v>820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</row>
    <row r="631" s="2" customFormat="1" customHeight="1" spans="1:215">
      <c r="A631" s="12">
        <v>629</v>
      </c>
      <c r="B631" s="12" t="s">
        <v>188</v>
      </c>
      <c r="C631" s="12" t="s">
        <v>596</v>
      </c>
      <c r="D631" s="12" t="s">
        <v>11</v>
      </c>
      <c r="E631" s="12" t="s">
        <v>691</v>
      </c>
      <c r="F631" s="12" t="s">
        <v>13</v>
      </c>
      <c r="G631" s="12">
        <v>3</v>
      </c>
      <c r="H631" s="19">
        <v>1720</v>
      </c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</row>
    <row r="632" s="2" customFormat="1" customHeight="1" spans="1:215">
      <c r="A632" s="12">
        <v>630</v>
      </c>
      <c r="B632" s="12" t="s">
        <v>188</v>
      </c>
      <c r="C632" s="12" t="s">
        <v>596</v>
      </c>
      <c r="D632" s="12" t="s">
        <v>14</v>
      </c>
      <c r="E632" s="12" t="s">
        <v>692</v>
      </c>
      <c r="F632" s="12" t="s">
        <v>16</v>
      </c>
      <c r="G632" s="12"/>
      <c r="H632" s="19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</row>
    <row r="633" s="2" customFormat="1" customHeight="1" spans="1:215">
      <c r="A633" s="12">
        <v>631</v>
      </c>
      <c r="B633" s="12" t="s">
        <v>188</v>
      </c>
      <c r="C633" s="12" t="s">
        <v>596</v>
      </c>
      <c r="D633" s="12" t="s">
        <v>17</v>
      </c>
      <c r="E633" s="12" t="s">
        <v>693</v>
      </c>
      <c r="F633" s="12" t="s">
        <v>13</v>
      </c>
      <c r="G633" s="12"/>
      <c r="H633" s="19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</row>
    <row r="634" s="2" customFormat="1" customHeight="1" spans="1:215">
      <c r="A634" s="12">
        <v>632</v>
      </c>
      <c r="B634" s="12" t="s">
        <v>188</v>
      </c>
      <c r="C634" s="8" t="s">
        <v>596</v>
      </c>
      <c r="D634" s="8" t="s">
        <v>11</v>
      </c>
      <c r="E634" s="12" t="s">
        <v>694</v>
      </c>
      <c r="F634" s="8" t="s">
        <v>13</v>
      </c>
      <c r="G634" s="8">
        <v>2</v>
      </c>
      <c r="H634" s="11">
        <v>900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</row>
    <row r="635" s="2" customFormat="1" customHeight="1" spans="1:215">
      <c r="A635" s="12">
        <v>633</v>
      </c>
      <c r="B635" s="12" t="s">
        <v>188</v>
      </c>
      <c r="C635" s="8" t="s">
        <v>596</v>
      </c>
      <c r="D635" s="8" t="s">
        <v>14</v>
      </c>
      <c r="E635" s="12" t="s">
        <v>695</v>
      </c>
      <c r="F635" s="8" t="s">
        <v>16</v>
      </c>
      <c r="G635" s="8"/>
      <c r="H635" s="11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</row>
    <row r="636" s="2" customFormat="1" customHeight="1" spans="1:215">
      <c r="A636" s="12">
        <v>634</v>
      </c>
      <c r="B636" s="12" t="s">
        <v>188</v>
      </c>
      <c r="C636" s="8" t="s">
        <v>596</v>
      </c>
      <c r="D636" s="8" t="s">
        <v>11</v>
      </c>
      <c r="E636" s="12" t="s">
        <v>696</v>
      </c>
      <c r="F636" s="8" t="s">
        <v>16</v>
      </c>
      <c r="G636" s="8">
        <v>2</v>
      </c>
      <c r="H636" s="19">
        <v>1270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</row>
    <row r="637" s="2" customFormat="1" customHeight="1" spans="1:215">
      <c r="A637" s="12">
        <v>635</v>
      </c>
      <c r="B637" s="12" t="s">
        <v>188</v>
      </c>
      <c r="C637" s="8" t="s">
        <v>596</v>
      </c>
      <c r="D637" s="8" t="s">
        <v>74</v>
      </c>
      <c r="E637" s="12" t="s">
        <v>697</v>
      </c>
      <c r="F637" s="8" t="s">
        <v>13</v>
      </c>
      <c r="G637" s="8"/>
      <c r="H637" s="11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</row>
    <row r="638" s="2" customFormat="1" customHeight="1" spans="1:215">
      <c r="A638" s="12">
        <v>636</v>
      </c>
      <c r="B638" s="12" t="s">
        <v>188</v>
      </c>
      <c r="C638" s="8" t="s">
        <v>596</v>
      </c>
      <c r="D638" s="8" t="s">
        <v>11</v>
      </c>
      <c r="E638" s="8" t="s">
        <v>698</v>
      </c>
      <c r="F638" s="8" t="s">
        <v>16</v>
      </c>
      <c r="G638" s="8">
        <v>4</v>
      </c>
      <c r="H638" s="11">
        <v>2170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</row>
    <row r="639" s="2" customFormat="1" customHeight="1" spans="1:215">
      <c r="A639" s="12">
        <v>637</v>
      </c>
      <c r="B639" s="12" t="s">
        <v>188</v>
      </c>
      <c r="C639" s="12" t="s">
        <v>596</v>
      </c>
      <c r="D639" s="12" t="s">
        <v>74</v>
      </c>
      <c r="E639" s="12" t="s">
        <v>699</v>
      </c>
      <c r="F639" s="12" t="s">
        <v>13</v>
      </c>
      <c r="G639" s="12"/>
      <c r="H639" s="28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</row>
    <row r="640" s="2" customFormat="1" customHeight="1" spans="1:215">
      <c r="A640" s="12">
        <v>638</v>
      </c>
      <c r="B640" s="12" t="s">
        <v>188</v>
      </c>
      <c r="C640" s="12" t="s">
        <v>596</v>
      </c>
      <c r="D640" s="12" t="s">
        <v>17</v>
      </c>
      <c r="E640" s="12" t="s">
        <v>700</v>
      </c>
      <c r="F640" s="12" t="s">
        <v>13</v>
      </c>
      <c r="G640" s="12"/>
      <c r="H640" s="28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</row>
    <row r="641" s="2" customFormat="1" customHeight="1" spans="1:215">
      <c r="A641" s="12">
        <v>639</v>
      </c>
      <c r="B641" s="12" t="s">
        <v>188</v>
      </c>
      <c r="C641" s="12" t="s">
        <v>596</v>
      </c>
      <c r="D641" s="12" t="s">
        <v>17</v>
      </c>
      <c r="E641" s="12" t="s">
        <v>701</v>
      </c>
      <c r="F641" s="12" t="s">
        <v>13</v>
      </c>
      <c r="G641" s="12"/>
      <c r="H641" s="28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</row>
    <row r="642" s="2" customFormat="1" customHeight="1" spans="1:215">
      <c r="A642" s="12">
        <v>640</v>
      </c>
      <c r="B642" s="12" t="s">
        <v>188</v>
      </c>
      <c r="C642" s="12" t="s">
        <v>596</v>
      </c>
      <c r="D642" s="8" t="s">
        <v>11</v>
      </c>
      <c r="E642" s="8" t="s">
        <v>702</v>
      </c>
      <c r="F642" s="8" t="s">
        <v>16</v>
      </c>
      <c r="G642" s="8">
        <v>6</v>
      </c>
      <c r="H642" s="11">
        <v>2670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</row>
    <row r="643" s="2" customFormat="1" customHeight="1" spans="1:215">
      <c r="A643" s="12">
        <v>641</v>
      </c>
      <c r="B643" s="12" t="s">
        <v>188</v>
      </c>
      <c r="C643" s="12" t="s">
        <v>596</v>
      </c>
      <c r="D643" s="8" t="s">
        <v>74</v>
      </c>
      <c r="E643" s="8" t="s">
        <v>703</v>
      </c>
      <c r="F643" s="8" t="s">
        <v>13</v>
      </c>
      <c r="G643" s="8"/>
      <c r="H643" s="11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</row>
    <row r="644" s="2" customFormat="1" customHeight="1" spans="1:215">
      <c r="A644" s="12">
        <v>642</v>
      </c>
      <c r="B644" s="12" t="s">
        <v>188</v>
      </c>
      <c r="C644" s="12" t="s">
        <v>596</v>
      </c>
      <c r="D644" s="8" t="s">
        <v>14</v>
      </c>
      <c r="E644" s="8" t="s">
        <v>704</v>
      </c>
      <c r="F644" s="8" t="s">
        <v>16</v>
      </c>
      <c r="G644" s="8"/>
      <c r="H644" s="11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</row>
    <row r="645" s="2" customFormat="1" customHeight="1" spans="1:215">
      <c r="A645" s="12">
        <v>643</v>
      </c>
      <c r="B645" s="12" t="s">
        <v>188</v>
      </c>
      <c r="C645" s="12" t="s">
        <v>596</v>
      </c>
      <c r="D645" s="8" t="s">
        <v>92</v>
      </c>
      <c r="E645" s="25" t="s">
        <v>705</v>
      </c>
      <c r="F645" s="25" t="s">
        <v>13</v>
      </c>
      <c r="G645" s="8"/>
      <c r="H645" s="11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</row>
    <row r="646" s="2" customFormat="1" customHeight="1" spans="1:215">
      <c r="A646" s="12">
        <v>644</v>
      </c>
      <c r="B646" s="12" t="s">
        <v>188</v>
      </c>
      <c r="C646" s="12" t="s">
        <v>596</v>
      </c>
      <c r="D646" s="12" t="s">
        <v>94</v>
      </c>
      <c r="E646" s="8" t="s">
        <v>706</v>
      </c>
      <c r="F646" s="8" t="s">
        <v>16</v>
      </c>
      <c r="G646" s="8"/>
      <c r="H646" s="11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</row>
    <row r="647" s="2" customFormat="1" customHeight="1" spans="1:215">
      <c r="A647" s="12">
        <v>645</v>
      </c>
      <c r="B647" s="12" t="s">
        <v>188</v>
      </c>
      <c r="C647" s="12" t="s">
        <v>596</v>
      </c>
      <c r="D647" s="8" t="s">
        <v>94</v>
      </c>
      <c r="E647" s="8" t="s">
        <v>707</v>
      </c>
      <c r="F647" s="8" t="s">
        <v>16</v>
      </c>
      <c r="G647" s="8"/>
      <c r="H647" s="11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</row>
    <row r="648" s="2" customFormat="1" customHeight="1" spans="1:215">
      <c r="A648" s="12">
        <v>646</v>
      </c>
      <c r="B648" s="12" t="s">
        <v>188</v>
      </c>
      <c r="C648" s="12" t="s">
        <v>596</v>
      </c>
      <c r="D648" s="8" t="s">
        <v>11</v>
      </c>
      <c r="E648" s="12" t="s">
        <v>708</v>
      </c>
      <c r="F648" s="8" t="s">
        <v>16</v>
      </c>
      <c r="G648" s="8">
        <v>6</v>
      </c>
      <c r="H648" s="11">
        <v>3070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</row>
    <row r="649" s="2" customFormat="1" customHeight="1" spans="1:215">
      <c r="A649" s="12">
        <v>647</v>
      </c>
      <c r="B649" s="12" t="s">
        <v>188</v>
      </c>
      <c r="C649" s="12" t="s">
        <v>596</v>
      </c>
      <c r="D649" s="8" t="s">
        <v>74</v>
      </c>
      <c r="E649" s="12" t="s">
        <v>709</v>
      </c>
      <c r="F649" s="8" t="s">
        <v>13</v>
      </c>
      <c r="G649" s="8"/>
      <c r="H649" s="11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</row>
    <row r="650" s="2" customFormat="1" customHeight="1" spans="1:215">
      <c r="A650" s="12">
        <v>648</v>
      </c>
      <c r="B650" s="12" t="s">
        <v>188</v>
      </c>
      <c r="C650" s="12" t="s">
        <v>596</v>
      </c>
      <c r="D650" s="8" t="s">
        <v>14</v>
      </c>
      <c r="E650" s="12" t="s">
        <v>710</v>
      </c>
      <c r="F650" s="8" t="s">
        <v>16</v>
      </c>
      <c r="G650" s="8"/>
      <c r="H650" s="11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</row>
    <row r="651" s="2" customFormat="1" customHeight="1" spans="1:215">
      <c r="A651" s="12">
        <v>649</v>
      </c>
      <c r="B651" s="12" t="s">
        <v>188</v>
      </c>
      <c r="C651" s="12" t="s">
        <v>596</v>
      </c>
      <c r="D651" s="8" t="s">
        <v>92</v>
      </c>
      <c r="E651" s="8" t="s">
        <v>711</v>
      </c>
      <c r="F651" s="8" t="s">
        <v>13</v>
      </c>
      <c r="G651" s="8"/>
      <c r="H651" s="11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</row>
    <row r="652" s="2" customFormat="1" customHeight="1" spans="1:215">
      <c r="A652" s="12">
        <v>650</v>
      </c>
      <c r="B652" s="12" t="s">
        <v>188</v>
      </c>
      <c r="C652" s="12" t="s">
        <v>596</v>
      </c>
      <c r="D652" s="8" t="s">
        <v>94</v>
      </c>
      <c r="E652" s="12" t="s">
        <v>712</v>
      </c>
      <c r="F652" s="8" t="s">
        <v>16</v>
      </c>
      <c r="G652" s="8"/>
      <c r="H652" s="11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</row>
    <row r="653" s="2" customFormat="1" customHeight="1" spans="1:215">
      <c r="A653" s="12">
        <v>651</v>
      </c>
      <c r="B653" s="12" t="s">
        <v>188</v>
      </c>
      <c r="C653" s="12" t="s">
        <v>596</v>
      </c>
      <c r="D653" s="8" t="s">
        <v>94</v>
      </c>
      <c r="E653" s="12" t="s">
        <v>713</v>
      </c>
      <c r="F653" s="8" t="s">
        <v>16</v>
      </c>
      <c r="G653" s="8"/>
      <c r="H653" s="11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</row>
    <row r="654" s="2" customFormat="1" customHeight="1" spans="1:215">
      <c r="A654" s="12">
        <v>652</v>
      </c>
      <c r="B654" s="12" t="s">
        <v>188</v>
      </c>
      <c r="C654" s="12" t="s">
        <v>596</v>
      </c>
      <c r="D654" s="12" t="s">
        <v>11</v>
      </c>
      <c r="E654" s="12" t="s">
        <v>714</v>
      </c>
      <c r="F654" s="12" t="s">
        <v>16</v>
      </c>
      <c r="G654" s="18">
        <v>4</v>
      </c>
      <c r="H654" s="15">
        <v>2170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</row>
    <row r="655" s="2" customFormat="1" customHeight="1" spans="1:215">
      <c r="A655" s="12">
        <v>653</v>
      </c>
      <c r="B655" s="12" t="s">
        <v>188</v>
      </c>
      <c r="C655" s="12" t="s">
        <v>596</v>
      </c>
      <c r="D655" s="12" t="s">
        <v>74</v>
      </c>
      <c r="E655" s="12" t="s">
        <v>715</v>
      </c>
      <c r="F655" s="12" t="s">
        <v>13</v>
      </c>
      <c r="G655" s="18"/>
      <c r="H655" s="1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</row>
    <row r="656" s="2" customFormat="1" customHeight="1" spans="1:215">
      <c r="A656" s="12">
        <v>654</v>
      </c>
      <c r="B656" s="12" t="s">
        <v>188</v>
      </c>
      <c r="C656" s="12" t="s">
        <v>596</v>
      </c>
      <c r="D656" s="12" t="s">
        <v>14</v>
      </c>
      <c r="E656" s="12" t="s">
        <v>716</v>
      </c>
      <c r="F656" s="12" t="s">
        <v>16</v>
      </c>
      <c r="G656" s="18"/>
      <c r="H656" s="1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</row>
    <row r="657" s="2" customFormat="1" customHeight="1" spans="1:215">
      <c r="A657" s="12">
        <v>655</v>
      </c>
      <c r="B657" s="12" t="s">
        <v>188</v>
      </c>
      <c r="C657" s="12" t="s">
        <v>596</v>
      </c>
      <c r="D657" s="12" t="s">
        <v>17</v>
      </c>
      <c r="E657" s="12" t="s">
        <v>717</v>
      </c>
      <c r="F657" s="12" t="s">
        <v>13</v>
      </c>
      <c r="G657" s="18"/>
      <c r="H657" s="1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</row>
    <row r="658" s="2" customFormat="1" customHeight="1" spans="1:215">
      <c r="A658" s="12">
        <v>656</v>
      </c>
      <c r="B658" s="12" t="s">
        <v>188</v>
      </c>
      <c r="C658" s="12" t="s">
        <v>596</v>
      </c>
      <c r="D658" s="12" t="s">
        <v>11</v>
      </c>
      <c r="E658" s="12" t="s">
        <v>718</v>
      </c>
      <c r="F658" s="12" t="s">
        <v>16</v>
      </c>
      <c r="G658" s="18">
        <v>1</v>
      </c>
      <c r="H658" s="15">
        <v>820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</row>
    <row r="659" s="2" customFormat="1" customHeight="1" spans="1:215">
      <c r="A659" s="12">
        <v>657</v>
      </c>
      <c r="B659" s="12" t="s">
        <v>188</v>
      </c>
      <c r="C659" s="12" t="s">
        <v>596</v>
      </c>
      <c r="D659" s="12" t="s">
        <v>11</v>
      </c>
      <c r="E659" s="12" t="s">
        <v>719</v>
      </c>
      <c r="F659" s="12" t="s">
        <v>16</v>
      </c>
      <c r="G659" s="18">
        <v>3</v>
      </c>
      <c r="H659" s="15">
        <v>1720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</row>
    <row r="660" s="2" customFormat="1" customHeight="1" spans="1:215">
      <c r="A660" s="12">
        <v>658</v>
      </c>
      <c r="B660" s="12" t="s">
        <v>188</v>
      </c>
      <c r="C660" s="12" t="s">
        <v>596</v>
      </c>
      <c r="D660" s="12" t="s">
        <v>74</v>
      </c>
      <c r="E660" s="12" t="s">
        <v>720</v>
      </c>
      <c r="F660" s="12" t="s">
        <v>13</v>
      </c>
      <c r="G660" s="18"/>
      <c r="H660" s="1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</row>
    <row r="661" s="2" customFormat="1" customHeight="1" spans="1:215">
      <c r="A661" s="12">
        <v>659</v>
      </c>
      <c r="B661" s="12" t="s">
        <v>188</v>
      </c>
      <c r="C661" s="12" t="s">
        <v>596</v>
      </c>
      <c r="D661" s="12" t="s">
        <v>14</v>
      </c>
      <c r="E661" s="12" t="s">
        <v>721</v>
      </c>
      <c r="F661" s="12" t="s">
        <v>16</v>
      </c>
      <c r="G661" s="18"/>
      <c r="H661" s="1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</row>
    <row r="662" s="2" customFormat="1" customHeight="1" spans="1:215">
      <c r="A662" s="12">
        <v>660</v>
      </c>
      <c r="B662" s="12" t="s">
        <v>188</v>
      </c>
      <c r="C662" s="12" t="s">
        <v>596</v>
      </c>
      <c r="D662" s="12" t="s">
        <v>11</v>
      </c>
      <c r="E662" s="12" t="s">
        <v>722</v>
      </c>
      <c r="F662" s="12" t="s">
        <v>16</v>
      </c>
      <c r="G662" s="18">
        <v>5</v>
      </c>
      <c r="H662" s="15">
        <v>2300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</row>
    <row r="663" s="2" customFormat="1" customHeight="1" spans="1:215">
      <c r="A663" s="12">
        <v>661</v>
      </c>
      <c r="B663" s="12" t="s">
        <v>188</v>
      </c>
      <c r="C663" s="12" t="s">
        <v>596</v>
      </c>
      <c r="D663" s="12" t="s">
        <v>74</v>
      </c>
      <c r="E663" s="12" t="s">
        <v>723</v>
      </c>
      <c r="F663" s="12" t="s">
        <v>13</v>
      </c>
      <c r="G663" s="18"/>
      <c r="H663" s="1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</row>
    <row r="664" s="2" customFormat="1" customHeight="1" spans="1:215">
      <c r="A664" s="12">
        <v>662</v>
      </c>
      <c r="B664" s="12" t="s">
        <v>188</v>
      </c>
      <c r="C664" s="12" t="s">
        <v>596</v>
      </c>
      <c r="D664" s="12" t="s">
        <v>14</v>
      </c>
      <c r="E664" s="12" t="s">
        <v>724</v>
      </c>
      <c r="F664" s="12" t="s">
        <v>16</v>
      </c>
      <c r="G664" s="18"/>
      <c r="H664" s="1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</row>
    <row r="665" s="2" customFormat="1" customHeight="1" spans="1:215">
      <c r="A665" s="12">
        <v>663</v>
      </c>
      <c r="B665" s="12" t="s">
        <v>188</v>
      </c>
      <c r="C665" s="12" t="s">
        <v>596</v>
      </c>
      <c r="D665" s="12" t="s">
        <v>92</v>
      </c>
      <c r="E665" s="12" t="s">
        <v>725</v>
      </c>
      <c r="F665" s="12" t="s">
        <v>13</v>
      </c>
      <c r="G665" s="18"/>
      <c r="H665" s="1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</row>
    <row r="666" s="2" customFormat="1" customHeight="1" spans="1:215">
      <c r="A666" s="12">
        <v>664</v>
      </c>
      <c r="B666" s="12" t="s">
        <v>188</v>
      </c>
      <c r="C666" s="12" t="s">
        <v>596</v>
      </c>
      <c r="D666" s="12" t="s">
        <v>94</v>
      </c>
      <c r="E666" s="12" t="s">
        <v>726</v>
      </c>
      <c r="F666" s="12" t="s">
        <v>13</v>
      </c>
      <c r="G666" s="12"/>
      <c r="H666" s="1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</row>
    <row r="667" s="2" customFormat="1" customHeight="1" spans="1:215">
      <c r="A667" s="12">
        <v>665</v>
      </c>
      <c r="B667" s="12" t="s">
        <v>188</v>
      </c>
      <c r="C667" s="12" t="s">
        <v>596</v>
      </c>
      <c r="D667" s="12" t="s">
        <v>11</v>
      </c>
      <c r="E667" s="12" t="s">
        <v>727</v>
      </c>
      <c r="F667" s="12" t="s">
        <v>16</v>
      </c>
      <c r="G667" s="12">
        <v>2</v>
      </c>
      <c r="H667" s="19">
        <v>900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</row>
    <row r="668" s="2" customFormat="1" customHeight="1" spans="1:215">
      <c r="A668" s="12">
        <v>666</v>
      </c>
      <c r="B668" s="12" t="s">
        <v>188</v>
      </c>
      <c r="C668" s="12" t="s">
        <v>596</v>
      </c>
      <c r="D668" s="12" t="s">
        <v>74</v>
      </c>
      <c r="E668" s="12" t="s">
        <v>728</v>
      </c>
      <c r="F668" s="12" t="s">
        <v>13</v>
      </c>
      <c r="G668" s="12"/>
      <c r="H668" s="28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</row>
    <row r="669" s="2" customFormat="1" customHeight="1" spans="1:215">
      <c r="A669" s="12">
        <v>667</v>
      </c>
      <c r="B669" s="12" t="s">
        <v>188</v>
      </c>
      <c r="C669" s="12" t="s">
        <v>596</v>
      </c>
      <c r="D669" s="8" t="s">
        <v>11</v>
      </c>
      <c r="E669" s="12" t="s">
        <v>729</v>
      </c>
      <c r="F669" s="12" t="s">
        <v>13</v>
      </c>
      <c r="G669" s="12">
        <v>4</v>
      </c>
      <c r="H669" s="15">
        <v>2170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</row>
    <row r="670" s="2" customFormat="1" customHeight="1" spans="1:215">
      <c r="A670" s="12">
        <v>668</v>
      </c>
      <c r="B670" s="12" t="s">
        <v>188</v>
      </c>
      <c r="C670" s="12" t="s">
        <v>596</v>
      </c>
      <c r="D670" s="12" t="s">
        <v>128</v>
      </c>
      <c r="E670" s="12" t="s">
        <v>730</v>
      </c>
      <c r="F670" s="12" t="s">
        <v>16</v>
      </c>
      <c r="G670" s="12"/>
      <c r="H670" s="1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</row>
    <row r="671" s="2" customFormat="1" customHeight="1" spans="1:215">
      <c r="A671" s="12">
        <v>669</v>
      </c>
      <c r="B671" s="12" t="s">
        <v>188</v>
      </c>
      <c r="C671" s="12" t="s">
        <v>596</v>
      </c>
      <c r="D671" s="12" t="s">
        <v>14</v>
      </c>
      <c r="E671" s="12" t="s">
        <v>731</v>
      </c>
      <c r="F671" s="12" t="s">
        <v>16</v>
      </c>
      <c r="G671" s="12"/>
      <c r="H671" s="1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</row>
    <row r="672" s="2" customFormat="1" customHeight="1" spans="1:215">
      <c r="A672" s="12">
        <v>670</v>
      </c>
      <c r="B672" s="12" t="s">
        <v>188</v>
      </c>
      <c r="C672" s="12" t="s">
        <v>596</v>
      </c>
      <c r="D672" s="12" t="s">
        <v>17</v>
      </c>
      <c r="E672" s="12" t="s">
        <v>732</v>
      </c>
      <c r="F672" s="12" t="s">
        <v>13</v>
      </c>
      <c r="G672" s="12"/>
      <c r="H672" s="1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</row>
    <row r="673" s="2" customFormat="1" customHeight="1" spans="1:215">
      <c r="A673" s="12">
        <v>671</v>
      </c>
      <c r="B673" s="12" t="s">
        <v>188</v>
      </c>
      <c r="C673" s="12" t="s">
        <v>596</v>
      </c>
      <c r="D673" s="12" t="s">
        <v>11</v>
      </c>
      <c r="E673" s="12" t="s">
        <v>733</v>
      </c>
      <c r="F673" s="12" t="s">
        <v>16</v>
      </c>
      <c r="G673" s="12">
        <v>2</v>
      </c>
      <c r="H673" s="15">
        <v>900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</row>
    <row r="674" s="2" customFormat="1" customHeight="1" spans="1:215">
      <c r="A674" s="12">
        <v>672</v>
      </c>
      <c r="B674" s="12" t="s">
        <v>188</v>
      </c>
      <c r="C674" s="12" t="s">
        <v>596</v>
      </c>
      <c r="D674" s="12" t="s">
        <v>14</v>
      </c>
      <c r="E674" s="12" t="s">
        <v>734</v>
      </c>
      <c r="F674" s="12" t="s">
        <v>16</v>
      </c>
      <c r="G674" s="12"/>
      <c r="H674" s="1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</row>
    <row r="675" s="2" customFormat="1" customHeight="1" spans="1:215">
      <c r="A675" s="12">
        <v>673</v>
      </c>
      <c r="B675" s="12" t="s">
        <v>188</v>
      </c>
      <c r="C675" s="12" t="s">
        <v>596</v>
      </c>
      <c r="D675" s="12" t="s">
        <v>11</v>
      </c>
      <c r="E675" s="12" t="s">
        <v>735</v>
      </c>
      <c r="F675" s="12" t="s">
        <v>13</v>
      </c>
      <c r="G675" s="12">
        <v>4</v>
      </c>
      <c r="H675" s="15">
        <v>2170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</row>
    <row r="676" s="2" customFormat="1" customHeight="1" spans="1:215">
      <c r="A676" s="12">
        <v>674</v>
      </c>
      <c r="B676" s="12" t="s">
        <v>188</v>
      </c>
      <c r="C676" s="12" t="s">
        <v>596</v>
      </c>
      <c r="D676" s="12" t="s">
        <v>128</v>
      </c>
      <c r="E676" s="12" t="s">
        <v>736</v>
      </c>
      <c r="F676" s="12" t="s">
        <v>16</v>
      </c>
      <c r="G676" s="12"/>
      <c r="H676" s="13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</row>
    <row r="677" s="2" customFormat="1" customHeight="1" spans="1:215">
      <c r="A677" s="12">
        <v>675</v>
      </c>
      <c r="B677" s="12" t="s">
        <v>188</v>
      </c>
      <c r="C677" s="12" t="s">
        <v>596</v>
      </c>
      <c r="D677" s="12" t="s">
        <v>14</v>
      </c>
      <c r="E677" s="12" t="s">
        <v>737</v>
      </c>
      <c r="F677" s="12" t="s">
        <v>16</v>
      </c>
      <c r="G677" s="12"/>
      <c r="H677" s="1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</row>
    <row r="678" s="2" customFormat="1" customHeight="1" spans="1:215">
      <c r="A678" s="12">
        <v>676</v>
      </c>
      <c r="B678" s="12" t="s">
        <v>188</v>
      </c>
      <c r="C678" s="12" t="s">
        <v>596</v>
      </c>
      <c r="D678" s="12" t="s">
        <v>17</v>
      </c>
      <c r="E678" s="12" t="s">
        <v>738</v>
      </c>
      <c r="F678" s="12" t="s">
        <v>13</v>
      </c>
      <c r="G678" s="12"/>
      <c r="H678" s="1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</row>
    <row r="679" s="2" customFormat="1" customHeight="1" spans="1:215">
      <c r="A679" s="12">
        <v>677</v>
      </c>
      <c r="B679" s="12" t="s">
        <v>188</v>
      </c>
      <c r="C679" s="12" t="s">
        <v>596</v>
      </c>
      <c r="D679" s="12" t="s">
        <v>11</v>
      </c>
      <c r="E679" s="12" t="s">
        <v>739</v>
      </c>
      <c r="F679" s="12" t="s">
        <v>13</v>
      </c>
      <c r="G679" s="12">
        <v>3</v>
      </c>
      <c r="H679" s="21">
        <v>1720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</row>
    <row r="680" s="2" customFormat="1" customHeight="1" spans="1:215">
      <c r="A680" s="12">
        <v>678</v>
      </c>
      <c r="B680" s="12" t="s">
        <v>188</v>
      </c>
      <c r="C680" s="12" t="s">
        <v>596</v>
      </c>
      <c r="D680" s="12" t="s">
        <v>128</v>
      </c>
      <c r="E680" s="12" t="s">
        <v>740</v>
      </c>
      <c r="F680" s="12" t="s">
        <v>16</v>
      </c>
      <c r="G680" s="12"/>
      <c r="H680" s="31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</row>
    <row r="681" s="2" customFormat="1" customHeight="1" spans="1:215">
      <c r="A681" s="12">
        <v>679</v>
      </c>
      <c r="B681" s="12" t="s">
        <v>188</v>
      </c>
      <c r="C681" s="12" t="s">
        <v>596</v>
      </c>
      <c r="D681" s="12" t="s">
        <v>14</v>
      </c>
      <c r="E681" s="12" t="s">
        <v>741</v>
      </c>
      <c r="F681" s="12" t="s">
        <v>16</v>
      </c>
      <c r="G681" s="12"/>
      <c r="H681" s="1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</row>
    <row r="682" s="2" customFormat="1" customHeight="1" spans="1:215">
      <c r="A682" s="12">
        <v>680</v>
      </c>
      <c r="B682" s="12" t="s">
        <v>188</v>
      </c>
      <c r="C682" s="12" t="s">
        <v>596</v>
      </c>
      <c r="D682" s="12" t="s">
        <v>11</v>
      </c>
      <c r="E682" s="12" t="s">
        <v>742</v>
      </c>
      <c r="F682" s="12" t="s">
        <v>16</v>
      </c>
      <c r="G682" s="12">
        <v>1</v>
      </c>
      <c r="H682" s="15">
        <v>570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</row>
    <row r="683" s="2" customFormat="1" customHeight="1" spans="1:215">
      <c r="A683" s="12">
        <v>681</v>
      </c>
      <c r="B683" s="12" t="s">
        <v>188</v>
      </c>
      <c r="C683" s="12" t="s">
        <v>596</v>
      </c>
      <c r="D683" s="12" t="s">
        <v>442</v>
      </c>
      <c r="E683" s="12" t="s">
        <v>743</v>
      </c>
      <c r="F683" s="12" t="s">
        <v>16</v>
      </c>
      <c r="G683" s="12">
        <v>1</v>
      </c>
      <c r="H683" s="15">
        <v>570</v>
      </c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</row>
    <row r="684" s="2" customFormat="1" customHeight="1" spans="1:215">
      <c r="A684" s="12">
        <v>682</v>
      </c>
      <c r="B684" s="12" t="s">
        <v>188</v>
      </c>
      <c r="C684" s="12" t="s">
        <v>596</v>
      </c>
      <c r="D684" s="12" t="s">
        <v>11</v>
      </c>
      <c r="E684" s="12" t="s">
        <v>744</v>
      </c>
      <c r="F684" s="12" t="s">
        <v>13</v>
      </c>
      <c r="G684" s="12">
        <v>4</v>
      </c>
      <c r="H684" s="15">
        <v>1800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</row>
    <row r="685" s="2" customFormat="1" customHeight="1" spans="1:215">
      <c r="A685" s="12">
        <v>683</v>
      </c>
      <c r="B685" s="12" t="s">
        <v>188</v>
      </c>
      <c r="C685" s="12" t="s">
        <v>596</v>
      </c>
      <c r="D685" s="12" t="s">
        <v>17</v>
      </c>
      <c r="E685" s="12" t="s">
        <v>745</v>
      </c>
      <c r="F685" s="12" t="s">
        <v>13</v>
      </c>
      <c r="G685" s="12"/>
      <c r="H685" s="1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</row>
    <row r="686" s="2" customFormat="1" customHeight="1" spans="1:215">
      <c r="A686" s="12">
        <v>684</v>
      </c>
      <c r="B686" s="12" t="s">
        <v>188</v>
      </c>
      <c r="C686" s="12" t="s">
        <v>596</v>
      </c>
      <c r="D686" s="12" t="s">
        <v>17</v>
      </c>
      <c r="E686" s="12" t="s">
        <v>746</v>
      </c>
      <c r="F686" s="12" t="s">
        <v>13</v>
      </c>
      <c r="G686" s="12"/>
      <c r="H686" s="1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</row>
    <row r="687" s="2" customFormat="1" customHeight="1" spans="1:215">
      <c r="A687" s="12">
        <v>685</v>
      </c>
      <c r="B687" s="12" t="s">
        <v>188</v>
      </c>
      <c r="C687" s="12" t="s">
        <v>596</v>
      </c>
      <c r="D687" s="12" t="s">
        <v>14</v>
      </c>
      <c r="E687" s="12" t="s">
        <v>747</v>
      </c>
      <c r="F687" s="12" t="s">
        <v>16</v>
      </c>
      <c r="G687" s="12"/>
      <c r="H687" s="1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</row>
    <row r="688" s="2" customFormat="1" customHeight="1" spans="1:215">
      <c r="A688" s="12">
        <v>686</v>
      </c>
      <c r="B688" s="12" t="s">
        <v>188</v>
      </c>
      <c r="C688" s="12" t="s">
        <v>596</v>
      </c>
      <c r="D688" s="12" t="s">
        <v>11</v>
      </c>
      <c r="E688" s="12" t="s">
        <v>748</v>
      </c>
      <c r="F688" s="12" t="s">
        <v>16</v>
      </c>
      <c r="G688" s="12">
        <v>3</v>
      </c>
      <c r="H688" s="15">
        <v>1350</v>
      </c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</row>
    <row r="689" s="2" customFormat="1" customHeight="1" spans="1:215">
      <c r="A689" s="12">
        <v>687</v>
      </c>
      <c r="B689" s="12" t="s">
        <v>188</v>
      </c>
      <c r="C689" s="12" t="s">
        <v>596</v>
      </c>
      <c r="D689" s="12" t="s">
        <v>74</v>
      </c>
      <c r="E689" s="12" t="s">
        <v>749</v>
      </c>
      <c r="F689" s="12" t="s">
        <v>13</v>
      </c>
      <c r="G689" s="12"/>
      <c r="H689" s="1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</row>
    <row r="690" s="2" customFormat="1" customHeight="1" spans="1:215">
      <c r="A690" s="12">
        <v>688</v>
      </c>
      <c r="B690" s="12" t="s">
        <v>188</v>
      </c>
      <c r="C690" s="12" t="s">
        <v>596</v>
      </c>
      <c r="D690" s="12" t="s">
        <v>14</v>
      </c>
      <c r="E690" s="12" t="s">
        <v>750</v>
      </c>
      <c r="F690" s="12" t="s">
        <v>16</v>
      </c>
      <c r="G690" s="12"/>
      <c r="H690" s="1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</row>
    <row r="691" s="2" customFormat="1" customHeight="1" spans="1:215">
      <c r="A691" s="12">
        <v>689</v>
      </c>
      <c r="B691" s="12" t="s">
        <v>188</v>
      </c>
      <c r="C691" s="12" t="s">
        <v>751</v>
      </c>
      <c r="D691" s="12" t="s">
        <v>442</v>
      </c>
      <c r="E691" s="12" t="s">
        <v>752</v>
      </c>
      <c r="F691" s="12" t="s">
        <v>13</v>
      </c>
      <c r="G691" s="12">
        <v>1</v>
      </c>
      <c r="H691" s="19">
        <v>450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</row>
    <row r="692" s="2" customFormat="1" customHeight="1" spans="1:215">
      <c r="A692" s="12">
        <v>690</v>
      </c>
      <c r="B692" s="12" t="s">
        <v>188</v>
      </c>
      <c r="C692" s="12" t="s">
        <v>751</v>
      </c>
      <c r="D692" s="12" t="s">
        <v>11</v>
      </c>
      <c r="E692" s="12" t="s">
        <v>753</v>
      </c>
      <c r="F692" s="12" t="s">
        <v>16</v>
      </c>
      <c r="G692" s="12">
        <v>1</v>
      </c>
      <c r="H692" s="19">
        <v>570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</row>
    <row r="693" s="2" customFormat="1" customHeight="1" spans="1:215">
      <c r="A693" s="12">
        <v>691</v>
      </c>
      <c r="B693" s="12" t="s">
        <v>188</v>
      </c>
      <c r="C693" s="12" t="s">
        <v>751</v>
      </c>
      <c r="D693" s="12" t="s">
        <v>11</v>
      </c>
      <c r="E693" s="12" t="s">
        <v>754</v>
      </c>
      <c r="F693" s="12" t="s">
        <v>16</v>
      </c>
      <c r="G693" s="12">
        <v>2</v>
      </c>
      <c r="H693" s="19">
        <v>1390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</row>
    <row r="694" s="2" customFormat="1" customHeight="1" spans="1:215">
      <c r="A694" s="12">
        <v>692</v>
      </c>
      <c r="B694" s="12" t="s">
        <v>188</v>
      </c>
      <c r="C694" s="12" t="s">
        <v>751</v>
      </c>
      <c r="D694" s="12" t="s">
        <v>140</v>
      </c>
      <c r="E694" s="12" t="s">
        <v>755</v>
      </c>
      <c r="F694" s="12" t="s">
        <v>16</v>
      </c>
      <c r="G694" s="12"/>
      <c r="H694" s="19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</row>
    <row r="695" s="2" customFormat="1" customHeight="1" spans="1:215">
      <c r="A695" s="12">
        <v>693</v>
      </c>
      <c r="B695" s="12" t="s">
        <v>188</v>
      </c>
      <c r="C695" s="12" t="s">
        <v>751</v>
      </c>
      <c r="D695" s="12" t="s">
        <v>11</v>
      </c>
      <c r="E695" s="12" t="s">
        <v>756</v>
      </c>
      <c r="F695" s="12" t="s">
        <v>16</v>
      </c>
      <c r="G695" s="12">
        <v>5</v>
      </c>
      <c r="H695" s="19">
        <v>2300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</row>
    <row r="696" s="2" customFormat="1" customHeight="1" spans="1:215">
      <c r="A696" s="12">
        <v>694</v>
      </c>
      <c r="B696" s="12" t="s">
        <v>188</v>
      </c>
      <c r="C696" s="12" t="s">
        <v>751</v>
      </c>
      <c r="D696" s="12" t="s">
        <v>13</v>
      </c>
      <c r="E696" s="12" t="s">
        <v>757</v>
      </c>
      <c r="F696" s="12" t="s">
        <v>13</v>
      </c>
      <c r="G696" s="12"/>
      <c r="H696" s="19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</row>
    <row r="697" s="2" customFormat="1" customHeight="1" spans="1:215">
      <c r="A697" s="12">
        <v>695</v>
      </c>
      <c r="B697" s="12" t="s">
        <v>188</v>
      </c>
      <c r="C697" s="12" t="s">
        <v>751</v>
      </c>
      <c r="D697" s="12" t="s">
        <v>28</v>
      </c>
      <c r="E697" s="12" t="s">
        <v>758</v>
      </c>
      <c r="F697" s="12" t="s">
        <v>13</v>
      </c>
      <c r="G697" s="12"/>
      <c r="H697" s="19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</row>
    <row r="698" s="2" customFormat="1" customHeight="1" spans="1:215">
      <c r="A698" s="12">
        <v>696</v>
      </c>
      <c r="B698" s="12" t="s">
        <v>188</v>
      </c>
      <c r="C698" s="12" t="s">
        <v>751</v>
      </c>
      <c r="D698" s="12" t="s">
        <v>759</v>
      </c>
      <c r="E698" s="12" t="s">
        <v>760</v>
      </c>
      <c r="F698" s="12" t="s">
        <v>16</v>
      </c>
      <c r="G698" s="12"/>
      <c r="H698" s="19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</row>
    <row r="699" s="2" customFormat="1" customHeight="1" spans="1:215">
      <c r="A699" s="12">
        <v>697</v>
      </c>
      <c r="B699" s="12" t="s">
        <v>188</v>
      </c>
      <c r="C699" s="12" t="s">
        <v>751</v>
      </c>
      <c r="D699" s="12" t="s">
        <v>759</v>
      </c>
      <c r="E699" s="12" t="s">
        <v>761</v>
      </c>
      <c r="F699" s="12" t="s">
        <v>16</v>
      </c>
      <c r="G699" s="12"/>
      <c r="H699" s="19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</row>
    <row r="700" s="2" customFormat="1" customHeight="1" spans="1:215">
      <c r="A700" s="12">
        <v>698</v>
      </c>
      <c r="B700" s="12" t="s">
        <v>188</v>
      </c>
      <c r="C700" s="12" t="s">
        <v>751</v>
      </c>
      <c r="D700" s="12" t="s">
        <v>11</v>
      </c>
      <c r="E700" s="12" t="s">
        <v>762</v>
      </c>
      <c r="F700" s="12" t="s">
        <v>16</v>
      </c>
      <c r="G700" s="12">
        <v>5</v>
      </c>
      <c r="H700" s="19">
        <v>2620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</row>
    <row r="701" s="2" customFormat="1" customHeight="1" spans="1:215">
      <c r="A701" s="12">
        <v>699</v>
      </c>
      <c r="B701" s="12" t="s">
        <v>188</v>
      </c>
      <c r="C701" s="12" t="s">
        <v>751</v>
      </c>
      <c r="D701" s="12" t="s">
        <v>74</v>
      </c>
      <c r="E701" s="12" t="s">
        <v>763</v>
      </c>
      <c r="F701" s="12" t="s">
        <v>13</v>
      </c>
      <c r="G701" s="12"/>
      <c r="H701" s="19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</row>
    <row r="702" s="2" customFormat="1" customHeight="1" spans="1:215">
      <c r="A702" s="12">
        <v>700</v>
      </c>
      <c r="B702" s="12" t="s">
        <v>188</v>
      </c>
      <c r="C702" s="12" t="s">
        <v>751</v>
      </c>
      <c r="D702" s="12" t="s">
        <v>140</v>
      </c>
      <c r="E702" s="12" t="s">
        <v>764</v>
      </c>
      <c r="F702" s="12" t="s">
        <v>16</v>
      </c>
      <c r="G702" s="12"/>
      <c r="H702" s="19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</row>
    <row r="703" s="2" customFormat="1" customHeight="1" spans="1:215">
      <c r="A703" s="12">
        <v>701</v>
      </c>
      <c r="B703" s="12" t="s">
        <v>188</v>
      </c>
      <c r="C703" s="12" t="s">
        <v>751</v>
      </c>
      <c r="D703" s="12" t="s">
        <v>13</v>
      </c>
      <c r="E703" s="12" t="s">
        <v>765</v>
      </c>
      <c r="F703" s="12" t="s">
        <v>13</v>
      </c>
      <c r="G703" s="12"/>
      <c r="H703" s="19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</row>
    <row r="704" s="2" customFormat="1" customHeight="1" spans="1:215">
      <c r="A704" s="12">
        <v>702</v>
      </c>
      <c r="B704" s="12" t="s">
        <v>188</v>
      </c>
      <c r="C704" s="12" t="s">
        <v>751</v>
      </c>
      <c r="D704" s="12" t="s">
        <v>13</v>
      </c>
      <c r="E704" s="12" t="s">
        <v>766</v>
      </c>
      <c r="F704" s="12" t="s">
        <v>13</v>
      </c>
      <c r="G704" s="12"/>
      <c r="H704" s="19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</row>
    <row r="705" s="2" customFormat="1" customHeight="1" spans="1:215">
      <c r="A705" s="12">
        <v>703</v>
      </c>
      <c r="B705" s="12" t="s">
        <v>188</v>
      </c>
      <c r="C705" s="12" t="s">
        <v>751</v>
      </c>
      <c r="D705" s="12" t="s">
        <v>11</v>
      </c>
      <c r="E705" s="12" t="s">
        <v>767</v>
      </c>
      <c r="F705" s="12" t="s">
        <v>13</v>
      </c>
      <c r="G705" s="12">
        <v>5</v>
      </c>
      <c r="H705" s="19">
        <v>2850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</row>
    <row r="706" s="2" customFormat="1" customHeight="1" spans="1:215">
      <c r="A706" s="12">
        <v>704</v>
      </c>
      <c r="B706" s="12" t="s">
        <v>188</v>
      </c>
      <c r="C706" s="12" t="s">
        <v>751</v>
      </c>
      <c r="D706" s="12" t="s">
        <v>13</v>
      </c>
      <c r="E706" s="12" t="s">
        <v>768</v>
      </c>
      <c r="F706" s="12" t="s">
        <v>13</v>
      </c>
      <c r="G706" s="12"/>
      <c r="H706" s="19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</row>
    <row r="707" s="2" customFormat="1" customHeight="1" spans="1:215">
      <c r="A707" s="12">
        <v>705</v>
      </c>
      <c r="B707" s="12" t="s">
        <v>188</v>
      </c>
      <c r="C707" s="12" t="s">
        <v>751</v>
      </c>
      <c r="D707" s="12" t="s">
        <v>13</v>
      </c>
      <c r="E707" s="12" t="s">
        <v>769</v>
      </c>
      <c r="F707" s="12" t="s">
        <v>13</v>
      </c>
      <c r="G707" s="12"/>
      <c r="H707" s="19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</row>
    <row r="708" s="2" customFormat="1" customHeight="1" spans="1:215">
      <c r="A708" s="12">
        <v>706</v>
      </c>
      <c r="B708" s="12" t="s">
        <v>188</v>
      </c>
      <c r="C708" s="12" t="s">
        <v>751</v>
      </c>
      <c r="D708" s="12" t="s">
        <v>13</v>
      </c>
      <c r="E708" s="12" t="s">
        <v>770</v>
      </c>
      <c r="F708" s="12" t="s">
        <v>13</v>
      </c>
      <c r="G708" s="12"/>
      <c r="H708" s="19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</row>
    <row r="709" s="2" customFormat="1" customHeight="1" spans="1:215">
      <c r="A709" s="12">
        <v>707</v>
      </c>
      <c r="B709" s="12" t="s">
        <v>188</v>
      </c>
      <c r="C709" s="12" t="s">
        <v>751</v>
      </c>
      <c r="D709" s="12" t="s">
        <v>140</v>
      </c>
      <c r="E709" s="12" t="s">
        <v>771</v>
      </c>
      <c r="F709" s="12" t="s">
        <v>16</v>
      </c>
      <c r="G709" s="12"/>
      <c r="H709" s="19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</row>
    <row r="710" s="2" customFormat="1" customHeight="1" spans="1:215">
      <c r="A710" s="12">
        <v>708</v>
      </c>
      <c r="B710" s="12" t="s">
        <v>188</v>
      </c>
      <c r="C710" s="12" t="s">
        <v>751</v>
      </c>
      <c r="D710" s="12" t="s">
        <v>11</v>
      </c>
      <c r="E710" s="12" t="s">
        <v>772</v>
      </c>
      <c r="F710" s="12" t="s">
        <v>16</v>
      </c>
      <c r="G710" s="12">
        <v>4</v>
      </c>
      <c r="H710" s="19">
        <v>2380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</row>
    <row r="711" s="2" customFormat="1" customHeight="1" spans="1:215">
      <c r="A711" s="12">
        <v>709</v>
      </c>
      <c r="B711" s="12" t="s">
        <v>188</v>
      </c>
      <c r="C711" s="12" t="s">
        <v>751</v>
      </c>
      <c r="D711" s="12" t="s">
        <v>74</v>
      </c>
      <c r="E711" s="12" t="s">
        <v>773</v>
      </c>
      <c r="F711" s="12" t="s">
        <v>13</v>
      </c>
      <c r="G711" s="12"/>
      <c r="H711" s="19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</row>
    <row r="712" s="2" customFormat="1" customHeight="1" spans="1:215">
      <c r="A712" s="12">
        <v>710</v>
      </c>
      <c r="B712" s="12" t="s">
        <v>188</v>
      </c>
      <c r="C712" s="12" t="s">
        <v>751</v>
      </c>
      <c r="D712" s="12" t="s">
        <v>140</v>
      </c>
      <c r="E712" s="12" t="s">
        <v>774</v>
      </c>
      <c r="F712" s="12" t="s">
        <v>16</v>
      </c>
      <c r="G712" s="12"/>
      <c r="H712" s="19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</row>
    <row r="713" s="2" customFormat="1" customHeight="1" spans="1:215">
      <c r="A713" s="12">
        <v>711</v>
      </c>
      <c r="B713" s="12" t="s">
        <v>188</v>
      </c>
      <c r="C713" s="12" t="s">
        <v>751</v>
      </c>
      <c r="D713" s="12" t="s">
        <v>13</v>
      </c>
      <c r="E713" s="12" t="s">
        <v>775</v>
      </c>
      <c r="F713" s="12" t="s">
        <v>13</v>
      </c>
      <c r="G713" s="12"/>
      <c r="H713" s="19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</row>
    <row r="714" s="2" customFormat="1" customHeight="1" spans="1:215">
      <c r="A714" s="12">
        <v>712</v>
      </c>
      <c r="B714" s="12" t="s">
        <v>188</v>
      </c>
      <c r="C714" s="12" t="s">
        <v>751</v>
      </c>
      <c r="D714" s="12" t="s">
        <v>11</v>
      </c>
      <c r="E714" s="12" t="s">
        <v>776</v>
      </c>
      <c r="F714" s="12" t="s">
        <v>13</v>
      </c>
      <c r="G714" s="12">
        <v>2</v>
      </c>
      <c r="H714" s="19">
        <v>900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</row>
    <row r="715" s="2" customFormat="1" customHeight="1" spans="1:215">
      <c r="A715" s="12">
        <v>713</v>
      </c>
      <c r="B715" s="12" t="s">
        <v>188</v>
      </c>
      <c r="C715" s="12" t="s">
        <v>751</v>
      </c>
      <c r="D715" s="12" t="s">
        <v>140</v>
      </c>
      <c r="E715" s="12" t="s">
        <v>777</v>
      </c>
      <c r="F715" s="12" t="s">
        <v>16</v>
      </c>
      <c r="G715" s="12"/>
      <c r="H715" s="19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</row>
    <row r="716" s="2" customFormat="1" customHeight="1" spans="1:215">
      <c r="A716" s="12">
        <v>714</v>
      </c>
      <c r="B716" s="12" t="s">
        <v>188</v>
      </c>
      <c r="C716" s="12" t="s">
        <v>751</v>
      </c>
      <c r="D716" s="12" t="s">
        <v>11</v>
      </c>
      <c r="E716" s="12" t="s">
        <v>778</v>
      </c>
      <c r="F716" s="12" t="s">
        <v>16</v>
      </c>
      <c r="G716" s="12">
        <v>1</v>
      </c>
      <c r="H716" s="19">
        <v>820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</row>
    <row r="717" s="2" customFormat="1" customHeight="1" spans="1:215">
      <c r="A717" s="12">
        <v>715</v>
      </c>
      <c r="B717" s="12" t="s">
        <v>188</v>
      </c>
      <c r="C717" s="12" t="s">
        <v>751</v>
      </c>
      <c r="D717" s="12" t="s">
        <v>11</v>
      </c>
      <c r="E717" s="12" t="s">
        <v>779</v>
      </c>
      <c r="F717" s="12" t="s">
        <v>16</v>
      </c>
      <c r="G717" s="12">
        <v>6</v>
      </c>
      <c r="H717" s="19">
        <v>2700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</row>
    <row r="718" s="2" customFormat="1" customHeight="1" spans="1:215">
      <c r="A718" s="12">
        <v>716</v>
      </c>
      <c r="B718" s="12" t="s">
        <v>188</v>
      </c>
      <c r="C718" s="12" t="s">
        <v>751</v>
      </c>
      <c r="D718" s="12" t="s">
        <v>619</v>
      </c>
      <c r="E718" s="12" t="s">
        <v>780</v>
      </c>
      <c r="F718" s="12" t="s">
        <v>13</v>
      </c>
      <c r="G718" s="12"/>
      <c r="H718" s="19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</row>
    <row r="719" s="2" customFormat="1" customHeight="1" spans="1:215">
      <c r="A719" s="12">
        <v>717</v>
      </c>
      <c r="B719" s="12" t="s">
        <v>188</v>
      </c>
      <c r="C719" s="12" t="s">
        <v>751</v>
      </c>
      <c r="D719" s="12" t="s">
        <v>140</v>
      </c>
      <c r="E719" s="12" t="s">
        <v>781</v>
      </c>
      <c r="F719" s="12" t="s">
        <v>16</v>
      </c>
      <c r="G719" s="12"/>
      <c r="H719" s="19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</row>
    <row r="720" s="2" customFormat="1" customHeight="1" spans="1:215">
      <c r="A720" s="12">
        <v>718</v>
      </c>
      <c r="B720" s="12" t="s">
        <v>188</v>
      </c>
      <c r="C720" s="12" t="s">
        <v>751</v>
      </c>
      <c r="D720" s="12" t="s">
        <v>92</v>
      </c>
      <c r="E720" s="12" t="s">
        <v>782</v>
      </c>
      <c r="F720" s="12" t="s">
        <v>13</v>
      </c>
      <c r="G720" s="12"/>
      <c r="H720" s="19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</row>
    <row r="721" s="2" customFormat="1" customHeight="1" spans="1:215">
      <c r="A721" s="12">
        <v>719</v>
      </c>
      <c r="B721" s="12" t="s">
        <v>188</v>
      </c>
      <c r="C721" s="12" t="s">
        <v>751</v>
      </c>
      <c r="D721" s="12" t="s">
        <v>28</v>
      </c>
      <c r="E721" s="12" t="s">
        <v>783</v>
      </c>
      <c r="F721" s="12" t="s">
        <v>13</v>
      </c>
      <c r="G721" s="12"/>
      <c r="H721" s="19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</row>
    <row r="722" s="2" customFormat="1" customHeight="1" spans="1:215">
      <c r="A722" s="12">
        <v>720</v>
      </c>
      <c r="B722" s="12" t="s">
        <v>188</v>
      </c>
      <c r="C722" s="12" t="s">
        <v>751</v>
      </c>
      <c r="D722" s="12" t="s">
        <v>94</v>
      </c>
      <c r="E722" s="12" t="s">
        <v>784</v>
      </c>
      <c r="F722" s="12" t="s">
        <v>13</v>
      </c>
      <c r="G722" s="12"/>
      <c r="H722" s="19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</row>
    <row r="723" s="2" customFormat="1" customHeight="1" spans="1:215">
      <c r="A723" s="12">
        <v>721</v>
      </c>
      <c r="B723" s="12" t="s">
        <v>188</v>
      </c>
      <c r="C723" s="12" t="s">
        <v>751</v>
      </c>
      <c r="D723" s="12" t="s">
        <v>11</v>
      </c>
      <c r="E723" s="12" t="s">
        <v>785</v>
      </c>
      <c r="F723" s="12" t="s">
        <v>13</v>
      </c>
      <c r="G723" s="12">
        <v>2</v>
      </c>
      <c r="H723" s="19">
        <v>1140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</row>
    <row r="724" s="2" customFormat="1" customHeight="1" spans="1:215">
      <c r="A724" s="12">
        <v>722</v>
      </c>
      <c r="B724" s="12" t="s">
        <v>188</v>
      </c>
      <c r="C724" s="12" t="s">
        <v>751</v>
      </c>
      <c r="D724" s="12" t="s">
        <v>32</v>
      </c>
      <c r="E724" s="12" t="s">
        <v>786</v>
      </c>
      <c r="F724" s="12" t="s">
        <v>13</v>
      </c>
      <c r="G724" s="12"/>
      <c r="H724" s="19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</row>
    <row r="725" s="2" customFormat="1" customHeight="1" spans="1:215">
      <c r="A725" s="12">
        <v>723</v>
      </c>
      <c r="B725" s="12" t="s">
        <v>188</v>
      </c>
      <c r="C725" s="12" t="s">
        <v>751</v>
      </c>
      <c r="D725" s="12" t="s">
        <v>11</v>
      </c>
      <c r="E725" s="12" t="s">
        <v>787</v>
      </c>
      <c r="F725" s="12" t="s">
        <v>16</v>
      </c>
      <c r="G725" s="12">
        <v>1</v>
      </c>
      <c r="H725" s="19">
        <v>820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</row>
    <row r="726" s="2" customFormat="1" customHeight="1" spans="1:215">
      <c r="A726" s="12">
        <v>724</v>
      </c>
      <c r="B726" s="12" t="s">
        <v>188</v>
      </c>
      <c r="C726" s="12" t="s">
        <v>751</v>
      </c>
      <c r="D726" s="12" t="s">
        <v>442</v>
      </c>
      <c r="E726" s="12" t="s">
        <v>788</v>
      </c>
      <c r="F726" s="12" t="s">
        <v>16</v>
      </c>
      <c r="G726" s="12">
        <v>1</v>
      </c>
      <c r="H726" s="19">
        <v>820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</row>
    <row r="727" s="2" customFormat="1" customHeight="1" spans="1:215">
      <c r="A727" s="12">
        <v>725</v>
      </c>
      <c r="B727" s="12" t="s">
        <v>188</v>
      </c>
      <c r="C727" s="12" t="s">
        <v>751</v>
      </c>
      <c r="D727" s="12" t="s">
        <v>11</v>
      </c>
      <c r="E727" s="12" t="s">
        <v>789</v>
      </c>
      <c r="F727" s="12" t="s">
        <v>16</v>
      </c>
      <c r="G727" s="12">
        <v>3</v>
      </c>
      <c r="H727" s="15">
        <v>1350</v>
      </c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</row>
    <row r="728" s="2" customFormat="1" customHeight="1" spans="1:215">
      <c r="A728" s="12">
        <v>726</v>
      </c>
      <c r="B728" s="12" t="s">
        <v>188</v>
      </c>
      <c r="C728" s="12" t="s">
        <v>751</v>
      </c>
      <c r="D728" s="12" t="s">
        <v>74</v>
      </c>
      <c r="E728" s="12" t="s">
        <v>790</v>
      </c>
      <c r="F728" s="12" t="s">
        <v>13</v>
      </c>
      <c r="G728" s="12"/>
      <c r="H728" s="19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</row>
    <row r="729" s="2" customFormat="1" customHeight="1" spans="1:215">
      <c r="A729" s="12">
        <v>727</v>
      </c>
      <c r="B729" s="12" t="s">
        <v>188</v>
      </c>
      <c r="C729" s="12" t="s">
        <v>751</v>
      </c>
      <c r="D729" s="12" t="s">
        <v>14</v>
      </c>
      <c r="E729" s="12" t="s">
        <v>791</v>
      </c>
      <c r="F729" s="12" t="s">
        <v>16</v>
      </c>
      <c r="G729" s="12"/>
      <c r="H729" s="19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</row>
    <row r="730" s="2" customFormat="1" customHeight="1" spans="1:215">
      <c r="A730" s="12">
        <v>728</v>
      </c>
      <c r="B730" s="12" t="s">
        <v>188</v>
      </c>
      <c r="C730" s="12" t="s">
        <v>751</v>
      </c>
      <c r="D730" s="12" t="s">
        <v>11</v>
      </c>
      <c r="E730" s="12" t="s">
        <v>792</v>
      </c>
      <c r="F730" s="12" t="s">
        <v>16</v>
      </c>
      <c r="G730" s="12">
        <v>2</v>
      </c>
      <c r="H730" s="19">
        <v>1270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</row>
    <row r="731" s="2" customFormat="1" customHeight="1" spans="1:215">
      <c r="A731" s="12">
        <v>729</v>
      </c>
      <c r="B731" s="12" t="s">
        <v>188</v>
      </c>
      <c r="C731" s="12" t="s">
        <v>751</v>
      </c>
      <c r="D731" s="12" t="s">
        <v>74</v>
      </c>
      <c r="E731" s="12" t="s">
        <v>793</v>
      </c>
      <c r="F731" s="12" t="s">
        <v>13</v>
      </c>
      <c r="G731" s="12"/>
      <c r="H731" s="19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</row>
    <row r="732" s="2" customFormat="1" customHeight="1" spans="1:215">
      <c r="A732" s="12">
        <v>730</v>
      </c>
      <c r="B732" s="12" t="s">
        <v>188</v>
      </c>
      <c r="C732" s="12" t="s">
        <v>751</v>
      </c>
      <c r="D732" s="12" t="s">
        <v>11</v>
      </c>
      <c r="E732" s="12" t="s">
        <v>794</v>
      </c>
      <c r="F732" s="12" t="s">
        <v>16</v>
      </c>
      <c r="G732" s="12">
        <v>4</v>
      </c>
      <c r="H732" s="19">
        <v>2540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</row>
    <row r="733" s="2" customFormat="1" customHeight="1" spans="1:215">
      <c r="A733" s="12">
        <v>731</v>
      </c>
      <c r="B733" s="12" t="s">
        <v>188</v>
      </c>
      <c r="C733" s="12" t="s">
        <v>751</v>
      </c>
      <c r="D733" s="12" t="s">
        <v>74</v>
      </c>
      <c r="E733" s="12" t="s">
        <v>795</v>
      </c>
      <c r="F733" s="12" t="s">
        <v>13</v>
      </c>
      <c r="G733" s="12"/>
      <c r="H733" s="19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</row>
    <row r="734" s="2" customFormat="1" customHeight="1" spans="1:215">
      <c r="A734" s="12">
        <v>732</v>
      </c>
      <c r="B734" s="12" t="s">
        <v>188</v>
      </c>
      <c r="C734" s="12" t="s">
        <v>751</v>
      </c>
      <c r="D734" s="12" t="s">
        <v>17</v>
      </c>
      <c r="E734" s="12" t="s">
        <v>796</v>
      </c>
      <c r="F734" s="12" t="s">
        <v>13</v>
      </c>
      <c r="G734" s="12"/>
      <c r="H734" s="19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</row>
    <row r="735" s="2" customFormat="1" customHeight="1" spans="1:215">
      <c r="A735" s="12">
        <v>733</v>
      </c>
      <c r="B735" s="12" t="s">
        <v>188</v>
      </c>
      <c r="C735" s="12" t="s">
        <v>751</v>
      </c>
      <c r="D735" s="12" t="s">
        <v>17</v>
      </c>
      <c r="E735" s="12" t="s">
        <v>797</v>
      </c>
      <c r="F735" s="12" t="s">
        <v>13</v>
      </c>
      <c r="G735" s="12"/>
      <c r="H735" s="19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</row>
    <row r="736" s="2" customFormat="1" customHeight="1" spans="1:215">
      <c r="A736" s="12">
        <v>734</v>
      </c>
      <c r="B736" s="12" t="s">
        <v>188</v>
      </c>
      <c r="C736" s="12" t="s">
        <v>751</v>
      </c>
      <c r="D736" s="12" t="s">
        <v>11</v>
      </c>
      <c r="E736" s="12" t="s">
        <v>798</v>
      </c>
      <c r="F736" s="12" t="s">
        <v>16</v>
      </c>
      <c r="G736" s="12">
        <v>2</v>
      </c>
      <c r="H736" s="19">
        <v>1270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</row>
    <row r="737" s="2" customFormat="1" customHeight="1" spans="1:215">
      <c r="A737" s="12">
        <v>735</v>
      </c>
      <c r="B737" s="12" t="s">
        <v>188</v>
      </c>
      <c r="C737" s="12" t="s">
        <v>751</v>
      </c>
      <c r="D737" s="12" t="s">
        <v>74</v>
      </c>
      <c r="E737" s="12" t="s">
        <v>799</v>
      </c>
      <c r="F737" s="12" t="s">
        <v>13</v>
      </c>
      <c r="G737" s="12"/>
      <c r="H737" s="19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</row>
    <row r="738" s="2" customFormat="1" customHeight="1" spans="1:215">
      <c r="A738" s="12">
        <v>736</v>
      </c>
      <c r="B738" s="12" t="s">
        <v>188</v>
      </c>
      <c r="C738" s="12" t="s">
        <v>751</v>
      </c>
      <c r="D738" s="12" t="s">
        <v>11</v>
      </c>
      <c r="E738" s="12" t="s">
        <v>800</v>
      </c>
      <c r="F738" s="12" t="s">
        <v>16</v>
      </c>
      <c r="G738" s="12">
        <v>2</v>
      </c>
      <c r="H738" s="19">
        <v>1270</v>
      </c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</row>
    <row r="739" s="2" customFormat="1" customHeight="1" spans="1:215">
      <c r="A739" s="12">
        <v>737</v>
      </c>
      <c r="B739" s="12" t="s">
        <v>188</v>
      </c>
      <c r="C739" s="12" t="s">
        <v>751</v>
      </c>
      <c r="D739" s="12" t="s">
        <v>74</v>
      </c>
      <c r="E739" s="12" t="s">
        <v>801</v>
      </c>
      <c r="F739" s="12" t="s">
        <v>13</v>
      </c>
      <c r="G739" s="12"/>
      <c r="H739" s="19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</row>
    <row r="740" s="2" customFormat="1" customHeight="1" spans="1:215">
      <c r="A740" s="12">
        <v>738</v>
      </c>
      <c r="B740" s="12" t="s">
        <v>188</v>
      </c>
      <c r="C740" s="12" t="s">
        <v>751</v>
      </c>
      <c r="D740" s="12" t="s">
        <v>11</v>
      </c>
      <c r="E740" s="12" t="s">
        <v>802</v>
      </c>
      <c r="F740" s="12" t="s">
        <v>16</v>
      </c>
      <c r="G740" s="12">
        <v>2</v>
      </c>
      <c r="H740" s="19">
        <v>900</v>
      </c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</row>
    <row r="741" s="2" customFormat="1" customHeight="1" spans="1:215">
      <c r="A741" s="12">
        <v>739</v>
      </c>
      <c r="B741" s="12" t="s">
        <v>188</v>
      </c>
      <c r="C741" s="12" t="s">
        <v>751</v>
      </c>
      <c r="D741" s="12" t="s">
        <v>14</v>
      </c>
      <c r="E741" s="12" t="s">
        <v>803</v>
      </c>
      <c r="F741" s="12" t="s">
        <v>16</v>
      </c>
      <c r="G741" s="12"/>
      <c r="H741" s="19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</row>
    <row r="742" s="2" customFormat="1" customHeight="1" spans="1:215">
      <c r="A742" s="12">
        <v>740</v>
      </c>
      <c r="B742" s="12" t="s">
        <v>188</v>
      </c>
      <c r="C742" s="12" t="s">
        <v>751</v>
      </c>
      <c r="D742" s="12" t="s">
        <v>11</v>
      </c>
      <c r="E742" s="12" t="s">
        <v>804</v>
      </c>
      <c r="F742" s="20" t="s">
        <v>13</v>
      </c>
      <c r="G742" s="12">
        <v>2</v>
      </c>
      <c r="H742" s="19">
        <v>900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</row>
    <row r="743" s="2" customFormat="1" customHeight="1" spans="1:215">
      <c r="A743" s="12">
        <v>741</v>
      </c>
      <c r="B743" s="12" t="s">
        <v>188</v>
      </c>
      <c r="C743" s="12" t="s">
        <v>751</v>
      </c>
      <c r="D743" s="12" t="s">
        <v>14</v>
      </c>
      <c r="E743" s="12" t="s">
        <v>805</v>
      </c>
      <c r="F743" s="20" t="s">
        <v>16</v>
      </c>
      <c r="G743" s="12"/>
      <c r="H743" s="19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</row>
    <row r="744" s="2" customFormat="1" customHeight="1" spans="1:215">
      <c r="A744" s="12">
        <v>742</v>
      </c>
      <c r="B744" s="12" t="s">
        <v>188</v>
      </c>
      <c r="C744" s="12" t="s">
        <v>751</v>
      </c>
      <c r="D744" s="12" t="s">
        <v>11</v>
      </c>
      <c r="E744" s="12" t="s">
        <v>806</v>
      </c>
      <c r="F744" s="12" t="s">
        <v>16</v>
      </c>
      <c r="G744" s="12">
        <v>7</v>
      </c>
      <c r="H744" s="19">
        <v>2590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</row>
    <row r="745" s="2" customFormat="1" customHeight="1" spans="1:215">
      <c r="A745" s="12">
        <v>743</v>
      </c>
      <c r="B745" s="12" t="s">
        <v>188</v>
      </c>
      <c r="C745" s="12" t="s">
        <v>751</v>
      </c>
      <c r="D745" s="12" t="s">
        <v>74</v>
      </c>
      <c r="E745" s="20" t="s">
        <v>807</v>
      </c>
      <c r="F745" s="12" t="s">
        <v>13</v>
      </c>
      <c r="G745" s="12"/>
      <c r="H745" s="19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</row>
    <row r="746" s="2" customFormat="1" customHeight="1" spans="1:215">
      <c r="A746" s="12">
        <v>744</v>
      </c>
      <c r="B746" s="12" t="s">
        <v>188</v>
      </c>
      <c r="C746" s="12" t="s">
        <v>751</v>
      </c>
      <c r="D746" s="12" t="s">
        <v>17</v>
      </c>
      <c r="E746" s="20" t="s">
        <v>808</v>
      </c>
      <c r="F746" s="12" t="s">
        <v>13</v>
      </c>
      <c r="G746" s="12"/>
      <c r="H746" s="19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</row>
    <row r="747" s="2" customFormat="1" customHeight="1" spans="1:215">
      <c r="A747" s="12">
        <v>745</v>
      </c>
      <c r="B747" s="12" t="s">
        <v>188</v>
      </c>
      <c r="C747" s="12" t="s">
        <v>751</v>
      </c>
      <c r="D747" s="12" t="s">
        <v>17</v>
      </c>
      <c r="E747" s="20" t="s">
        <v>809</v>
      </c>
      <c r="F747" s="12" t="s">
        <v>13</v>
      </c>
      <c r="G747" s="12"/>
      <c r="H747" s="19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</row>
    <row r="748" s="2" customFormat="1" customHeight="1" spans="1:215">
      <c r="A748" s="12">
        <v>746</v>
      </c>
      <c r="B748" s="12" t="s">
        <v>188</v>
      </c>
      <c r="C748" s="12" t="s">
        <v>751</v>
      </c>
      <c r="D748" s="12" t="s">
        <v>14</v>
      </c>
      <c r="E748" s="20" t="s">
        <v>810</v>
      </c>
      <c r="F748" s="12" t="s">
        <v>16</v>
      </c>
      <c r="G748" s="12"/>
      <c r="H748" s="19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</row>
    <row r="749" s="2" customFormat="1" customHeight="1" spans="1:215">
      <c r="A749" s="12">
        <v>747</v>
      </c>
      <c r="B749" s="12" t="s">
        <v>188</v>
      </c>
      <c r="C749" s="12" t="s">
        <v>751</v>
      </c>
      <c r="D749" s="12" t="s">
        <v>17</v>
      </c>
      <c r="E749" s="20" t="s">
        <v>811</v>
      </c>
      <c r="F749" s="12" t="s">
        <v>13</v>
      </c>
      <c r="G749" s="12"/>
      <c r="H749" s="19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</row>
    <row r="750" s="2" customFormat="1" customHeight="1" spans="1:215">
      <c r="A750" s="12">
        <v>748</v>
      </c>
      <c r="B750" s="12" t="s">
        <v>188</v>
      </c>
      <c r="C750" s="12" t="s">
        <v>751</v>
      </c>
      <c r="D750" s="12" t="s">
        <v>17</v>
      </c>
      <c r="E750" s="20" t="s">
        <v>812</v>
      </c>
      <c r="F750" s="12" t="s">
        <v>13</v>
      </c>
      <c r="G750" s="12"/>
      <c r="H750" s="19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</row>
    <row r="751" s="2" customFormat="1" customHeight="1" spans="1:215">
      <c r="A751" s="12">
        <v>749</v>
      </c>
      <c r="B751" s="12" t="s">
        <v>188</v>
      </c>
      <c r="C751" s="12" t="s">
        <v>751</v>
      </c>
      <c r="D751" s="12" t="s">
        <v>11</v>
      </c>
      <c r="E751" s="12" t="s">
        <v>813</v>
      </c>
      <c r="F751" s="12" t="s">
        <v>16</v>
      </c>
      <c r="G751" s="12">
        <v>2</v>
      </c>
      <c r="H751" s="19">
        <v>1270</v>
      </c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</row>
    <row r="752" s="2" customFormat="1" customHeight="1" spans="1:215">
      <c r="A752" s="12">
        <v>750</v>
      </c>
      <c r="B752" s="12" t="s">
        <v>188</v>
      </c>
      <c r="C752" s="12" t="s">
        <v>751</v>
      </c>
      <c r="D752" s="12" t="s">
        <v>14</v>
      </c>
      <c r="E752" s="12" t="s">
        <v>814</v>
      </c>
      <c r="F752" s="12" t="s">
        <v>16</v>
      </c>
      <c r="G752" s="12"/>
      <c r="H752" s="11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</row>
    <row r="753" s="2" customFormat="1" customHeight="1" spans="1:215">
      <c r="A753" s="12">
        <v>751</v>
      </c>
      <c r="B753" s="12" t="s">
        <v>188</v>
      </c>
      <c r="C753" s="12" t="s">
        <v>751</v>
      </c>
      <c r="D753" s="12" t="s">
        <v>11</v>
      </c>
      <c r="E753" s="12" t="s">
        <v>815</v>
      </c>
      <c r="F753" s="12" t="s">
        <v>16</v>
      </c>
      <c r="G753" s="12">
        <v>5</v>
      </c>
      <c r="H753" s="15">
        <v>1850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</row>
    <row r="754" s="2" customFormat="1" customHeight="1" spans="1:215">
      <c r="A754" s="12">
        <v>752</v>
      </c>
      <c r="B754" s="12" t="s">
        <v>188</v>
      </c>
      <c r="C754" s="12" t="s">
        <v>751</v>
      </c>
      <c r="D754" s="12" t="s">
        <v>74</v>
      </c>
      <c r="E754" s="12" t="s">
        <v>816</v>
      </c>
      <c r="F754" s="12" t="s">
        <v>13</v>
      </c>
      <c r="G754" s="12"/>
      <c r="H754" s="19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</row>
    <row r="755" s="2" customFormat="1" customHeight="1" spans="1:215">
      <c r="A755" s="12">
        <v>753</v>
      </c>
      <c r="B755" s="12" t="s">
        <v>188</v>
      </c>
      <c r="C755" s="12" t="s">
        <v>751</v>
      </c>
      <c r="D755" s="12" t="s">
        <v>14</v>
      </c>
      <c r="E755" s="12" t="s">
        <v>817</v>
      </c>
      <c r="F755" s="12" t="s">
        <v>16</v>
      </c>
      <c r="G755" s="12"/>
      <c r="H755" s="19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</row>
    <row r="756" s="2" customFormat="1" customHeight="1" spans="1:215">
      <c r="A756" s="12">
        <v>754</v>
      </c>
      <c r="B756" s="12" t="s">
        <v>188</v>
      </c>
      <c r="C756" s="12" t="s">
        <v>751</v>
      </c>
      <c r="D756" s="12" t="s">
        <v>14</v>
      </c>
      <c r="E756" s="12" t="s">
        <v>818</v>
      </c>
      <c r="F756" s="8" t="s">
        <v>16</v>
      </c>
      <c r="G756" s="8"/>
      <c r="H756" s="11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</row>
    <row r="757" s="2" customFormat="1" customHeight="1" spans="1:215">
      <c r="A757" s="12">
        <v>755</v>
      </c>
      <c r="B757" s="12" t="s">
        <v>188</v>
      </c>
      <c r="C757" s="12" t="s">
        <v>751</v>
      </c>
      <c r="D757" s="12" t="s">
        <v>14</v>
      </c>
      <c r="E757" s="12" t="s">
        <v>819</v>
      </c>
      <c r="F757" s="8" t="s">
        <v>16</v>
      </c>
      <c r="G757" s="8"/>
      <c r="H757" s="11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</row>
    <row r="758" s="2" customFormat="1" customHeight="1" spans="1:215">
      <c r="A758" s="12">
        <v>756</v>
      </c>
      <c r="B758" s="12" t="s">
        <v>188</v>
      </c>
      <c r="C758" s="12" t="s">
        <v>751</v>
      </c>
      <c r="D758" s="12" t="s">
        <v>11</v>
      </c>
      <c r="E758" s="8" t="s">
        <v>820</v>
      </c>
      <c r="F758" s="8" t="s">
        <v>13</v>
      </c>
      <c r="G758" s="8">
        <v>1</v>
      </c>
      <c r="H758" s="11">
        <v>820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</row>
    <row r="759" s="2" customFormat="1" customHeight="1" spans="1:215">
      <c r="A759" s="12">
        <v>757</v>
      </c>
      <c r="B759" s="12" t="s">
        <v>188</v>
      </c>
      <c r="C759" s="12" t="s">
        <v>751</v>
      </c>
      <c r="D759" s="8" t="s">
        <v>11</v>
      </c>
      <c r="E759" s="8" t="s">
        <v>821</v>
      </c>
      <c r="F759" s="8" t="s">
        <v>13</v>
      </c>
      <c r="G759" s="8">
        <v>3</v>
      </c>
      <c r="H759" s="19">
        <v>1350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</row>
    <row r="760" s="2" customFormat="1" customHeight="1" spans="1:215">
      <c r="A760" s="12">
        <v>758</v>
      </c>
      <c r="B760" s="12" t="s">
        <v>188</v>
      </c>
      <c r="C760" s="12" t="s">
        <v>751</v>
      </c>
      <c r="D760" s="8" t="s">
        <v>52</v>
      </c>
      <c r="E760" s="8" t="s">
        <v>822</v>
      </c>
      <c r="F760" s="8" t="s">
        <v>13</v>
      </c>
      <c r="G760" s="8"/>
      <c r="H760" s="11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</row>
    <row r="761" s="2" customFormat="1" customHeight="1" spans="1:215">
      <c r="A761" s="12">
        <v>759</v>
      </c>
      <c r="B761" s="12" t="s">
        <v>188</v>
      </c>
      <c r="C761" s="12" t="s">
        <v>751</v>
      </c>
      <c r="D761" s="8" t="s">
        <v>14</v>
      </c>
      <c r="E761" s="8" t="s">
        <v>823</v>
      </c>
      <c r="F761" s="8" t="s">
        <v>16</v>
      </c>
      <c r="G761" s="8"/>
      <c r="H761" s="19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</row>
    <row r="762" s="2" customFormat="1" customHeight="1" spans="1:215">
      <c r="A762" s="12">
        <v>760</v>
      </c>
      <c r="B762" s="12" t="s">
        <v>188</v>
      </c>
      <c r="C762" s="12" t="s">
        <v>751</v>
      </c>
      <c r="D762" s="8" t="s">
        <v>11</v>
      </c>
      <c r="E762" s="8" t="s">
        <v>824</v>
      </c>
      <c r="F762" s="8" t="s">
        <v>16</v>
      </c>
      <c r="G762" s="8">
        <v>4</v>
      </c>
      <c r="H762" s="11">
        <v>2170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</row>
    <row r="763" s="2" customFormat="1" customHeight="1" spans="1:215">
      <c r="A763" s="12">
        <v>761</v>
      </c>
      <c r="B763" s="12" t="s">
        <v>188</v>
      </c>
      <c r="C763" s="12" t="s">
        <v>751</v>
      </c>
      <c r="D763" s="8" t="s">
        <v>74</v>
      </c>
      <c r="E763" s="12" t="s">
        <v>825</v>
      </c>
      <c r="F763" s="8" t="s">
        <v>13</v>
      </c>
      <c r="G763" s="12"/>
      <c r="H763" s="11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</row>
    <row r="764" s="2" customFormat="1" customHeight="1" spans="1:215">
      <c r="A764" s="12">
        <v>762</v>
      </c>
      <c r="B764" s="12" t="s">
        <v>188</v>
      </c>
      <c r="C764" s="12" t="s">
        <v>751</v>
      </c>
      <c r="D764" s="8" t="s">
        <v>17</v>
      </c>
      <c r="E764" s="25" t="s">
        <v>826</v>
      </c>
      <c r="F764" s="25" t="s">
        <v>13</v>
      </c>
      <c r="G764" s="12"/>
      <c r="H764" s="11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</row>
    <row r="765" s="2" customFormat="1" customHeight="1" spans="1:215">
      <c r="A765" s="12">
        <v>763</v>
      </c>
      <c r="B765" s="12" t="s">
        <v>188</v>
      </c>
      <c r="C765" s="12" t="s">
        <v>751</v>
      </c>
      <c r="D765" s="8" t="s">
        <v>17</v>
      </c>
      <c r="E765" s="25" t="s">
        <v>827</v>
      </c>
      <c r="F765" s="25" t="s">
        <v>13</v>
      </c>
      <c r="G765" s="12"/>
      <c r="H765" s="11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</row>
    <row r="766" s="2" customFormat="1" customHeight="1" spans="1:215">
      <c r="A766" s="12">
        <v>764</v>
      </c>
      <c r="B766" s="12" t="s">
        <v>188</v>
      </c>
      <c r="C766" s="12" t="s">
        <v>751</v>
      </c>
      <c r="D766" s="8" t="s">
        <v>11</v>
      </c>
      <c r="E766" s="25" t="s">
        <v>828</v>
      </c>
      <c r="F766" s="25" t="s">
        <v>13</v>
      </c>
      <c r="G766" s="12">
        <v>3</v>
      </c>
      <c r="H766" s="15">
        <v>1350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</row>
    <row r="767" s="2" customFormat="1" customHeight="1" spans="1:215">
      <c r="A767" s="12">
        <v>765</v>
      </c>
      <c r="B767" s="12" t="s">
        <v>188</v>
      </c>
      <c r="C767" s="12" t="s">
        <v>751</v>
      </c>
      <c r="D767" s="8" t="s">
        <v>14</v>
      </c>
      <c r="E767" s="25" t="s">
        <v>829</v>
      </c>
      <c r="F767" s="25" t="s">
        <v>16</v>
      </c>
      <c r="G767" s="12"/>
      <c r="H767" s="11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</row>
    <row r="768" s="2" customFormat="1" customHeight="1" spans="1:215">
      <c r="A768" s="12">
        <v>766</v>
      </c>
      <c r="B768" s="12" t="s">
        <v>188</v>
      </c>
      <c r="C768" s="12" t="s">
        <v>751</v>
      </c>
      <c r="D768" s="8" t="s">
        <v>17</v>
      </c>
      <c r="E768" s="25" t="s">
        <v>830</v>
      </c>
      <c r="F768" s="25" t="s">
        <v>13</v>
      </c>
      <c r="G768" s="12"/>
      <c r="H768" s="11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</row>
    <row r="769" s="2" customFormat="1" customHeight="1" spans="1:215">
      <c r="A769" s="12">
        <v>767</v>
      </c>
      <c r="B769" s="12" t="s">
        <v>188</v>
      </c>
      <c r="C769" s="12" t="s">
        <v>751</v>
      </c>
      <c r="D769" s="8" t="s">
        <v>11</v>
      </c>
      <c r="E769" s="8" t="s">
        <v>831</v>
      </c>
      <c r="F769" s="8" t="s">
        <v>16</v>
      </c>
      <c r="G769" s="8">
        <v>2</v>
      </c>
      <c r="H769" s="19">
        <v>1270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</row>
    <row r="770" s="2" customFormat="1" customHeight="1" spans="1:215">
      <c r="A770" s="12">
        <v>768</v>
      </c>
      <c r="B770" s="12" t="s">
        <v>188</v>
      </c>
      <c r="C770" s="12" t="s">
        <v>751</v>
      </c>
      <c r="D770" s="12" t="s">
        <v>74</v>
      </c>
      <c r="E770" s="20" t="s">
        <v>832</v>
      </c>
      <c r="F770" s="20" t="s">
        <v>13</v>
      </c>
      <c r="G770" s="32"/>
      <c r="H770" s="19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</row>
    <row r="771" s="2" customFormat="1" customHeight="1" spans="1:215">
      <c r="A771" s="12">
        <v>769</v>
      </c>
      <c r="B771" s="12" t="s">
        <v>188</v>
      </c>
      <c r="C771" s="12" t="s">
        <v>751</v>
      </c>
      <c r="D771" s="20" t="s">
        <v>11</v>
      </c>
      <c r="E771" s="20" t="s">
        <v>833</v>
      </c>
      <c r="F771" s="20" t="s">
        <v>16</v>
      </c>
      <c r="G771" s="32">
        <v>3</v>
      </c>
      <c r="H771" s="15">
        <v>1350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</row>
    <row r="772" s="2" customFormat="1" customHeight="1" spans="1:215">
      <c r="A772" s="12">
        <v>770</v>
      </c>
      <c r="B772" s="12" t="s">
        <v>188</v>
      </c>
      <c r="C772" s="12" t="s">
        <v>751</v>
      </c>
      <c r="D772" s="20" t="s">
        <v>74</v>
      </c>
      <c r="E772" s="20" t="s">
        <v>834</v>
      </c>
      <c r="F772" s="20" t="s">
        <v>13</v>
      </c>
      <c r="G772" s="32"/>
      <c r="H772" s="19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</row>
    <row r="773" s="2" customFormat="1" customHeight="1" spans="1:215">
      <c r="A773" s="12">
        <v>771</v>
      </c>
      <c r="B773" s="12" t="s">
        <v>188</v>
      </c>
      <c r="C773" s="12" t="s">
        <v>751</v>
      </c>
      <c r="D773" s="12" t="s">
        <v>17</v>
      </c>
      <c r="E773" s="12" t="s">
        <v>835</v>
      </c>
      <c r="F773" s="12" t="s">
        <v>13</v>
      </c>
      <c r="G773" s="12"/>
      <c r="H773" s="19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</row>
    <row r="774" s="2" customFormat="1" customHeight="1" spans="1:215">
      <c r="A774" s="12">
        <v>772</v>
      </c>
      <c r="B774" s="12" t="s">
        <v>188</v>
      </c>
      <c r="C774" s="12" t="s">
        <v>751</v>
      </c>
      <c r="D774" s="8" t="s">
        <v>11</v>
      </c>
      <c r="E774" s="12" t="s">
        <v>836</v>
      </c>
      <c r="F774" s="12" t="s">
        <v>16</v>
      </c>
      <c r="G774" s="12">
        <v>4</v>
      </c>
      <c r="H774" s="15">
        <v>2170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</row>
    <row r="775" s="2" customFormat="1" customHeight="1" spans="1:215">
      <c r="A775" s="12">
        <v>773</v>
      </c>
      <c r="B775" s="12" t="s">
        <v>188</v>
      </c>
      <c r="C775" s="12" t="s">
        <v>751</v>
      </c>
      <c r="D775" s="8" t="s">
        <v>74</v>
      </c>
      <c r="E775" s="12" t="s">
        <v>837</v>
      </c>
      <c r="F775" s="12" t="s">
        <v>13</v>
      </c>
      <c r="G775" s="12"/>
      <c r="H775" s="1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</row>
    <row r="776" s="2" customFormat="1" customHeight="1" spans="1:215">
      <c r="A776" s="12">
        <v>774</v>
      </c>
      <c r="B776" s="12" t="s">
        <v>188</v>
      </c>
      <c r="C776" s="12" t="s">
        <v>751</v>
      </c>
      <c r="D776" s="8" t="s">
        <v>14</v>
      </c>
      <c r="E776" s="12" t="s">
        <v>838</v>
      </c>
      <c r="F776" s="12" t="s">
        <v>16</v>
      </c>
      <c r="G776" s="12"/>
      <c r="H776" s="1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</row>
    <row r="777" s="2" customFormat="1" customHeight="1" spans="1:215">
      <c r="A777" s="12">
        <v>775</v>
      </c>
      <c r="B777" s="12" t="s">
        <v>188</v>
      </c>
      <c r="C777" s="12" t="s">
        <v>751</v>
      </c>
      <c r="D777" s="8" t="s">
        <v>17</v>
      </c>
      <c r="E777" s="12" t="s">
        <v>839</v>
      </c>
      <c r="F777" s="12" t="s">
        <v>13</v>
      </c>
      <c r="G777" s="12"/>
      <c r="H777" s="1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</row>
    <row r="778" s="2" customFormat="1" customHeight="1" spans="1:215">
      <c r="A778" s="12">
        <v>776</v>
      </c>
      <c r="B778" s="12" t="s">
        <v>188</v>
      </c>
      <c r="C778" s="12" t="s">
        <v>751</v>
      </c>
      <c r="D778" s="8" t="s">
        <v>11</v>
      </c>
      <c r="E778" s="12" t="s">
        <v>840</v>
      </c>
      <c r="F778" s="12" t="s">
        <v>16</v>
      </c>
      <c r="G778" s="12">
        <v>1</v>
      </c>
      <c r="H778" s="15">
        <v>820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</row>
    <row r="779" s="2" customFormat="1" customHeight="1" spans="1:215">
      <c r="A779" s="12">
        <v>777</v>
      </c>
      <c r="B779" s="12" t="s">
        <v>188</v>
      </c>
      <c r="C779" s="12" t="s">
        <v>751</v>
      </c>
      <c r="D779" s="12" t="s">
        <v>11</v>
      </c>
      <c r="E779" s="12" t="s">
        <v>841</v>
      </c>
      <c r="F779" s="12" t="s">
        <v>13</v>
      </c>
      <c r="G779" s="12">
        <v>3</v>
      </c>
      <c r="H779" s="19">
        <v>1350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</row>
    <row r="780" s="2" customFormat="1" customHeight="1" spans="1:215">
      <c r="A780" s="12">
        <v>778</v>
      </c>
      <c r="B780" s="12" t="s">
        <v>188</v>
      </c>
      <c r="C780" s="12" t="s">
        <v>751</v>
      </c>
      <c r="D780" s="12" t="s">
        <v>14</v>
      </c>
      <c r="E780" s="12" t="s">
        <v>842</v>
      </c>
      <c r="F780" s="12" t="s">
        <v>16</v>
      </c>
      <c r="G780" s="12"/>
      <c r="H780" s="28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</row>
    <row r="781" s="2" customFormat="1" customHeight="1" spans="1:215">
      <c r="A781" s="12">
        <v>779</v>
      </c>
      <c r="B781" s="12" t="s">
        <v>188</v>
      </c>
      <c r="C781" s="12" t="s">
        <v>751</v>
      </c>
      <c r="D781" s="12" t="s">
        <v>14</v>
      </c>
      <c r="E781" s="12" t="s">
        <v>843</v>
      </c>
      <c r="F781" s="12" t="s">
        <v>16</v>
      </c>
      <c r="G781" s="12"/>
      <c r="H781" s="28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</row>
    <row r="782" s="2" customFormat="1" customHeight="1" spans="1:215">
      <c r="A782" s="12">
        <v>780</v>
      </c>
      <c r="B782" s="12" t="s">
        <v>188</v>
      </c>
      <c r="C782" s="12" t="s">
        <v>751</v>
      </c>
      <c r="D782" s="8" t="s">
        <v>11</v>
      </c>
      <c r="E782" s="8" t="s">
        <v>844</v>
      </c>
      <c r="F782" s="8" t="s">
        <v>16</v>
      </c>
      <c r="G782" s="8">
        <v>8</v>
      </c>
      <c r="H782" s="13">
        <v>3970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</row>
    <row r="783" s="2" customFormat="1" customHeight="1" spans="1:215">
      <c r="A783" s="12">
        <v>781</v>
      </c>
      <c r="B783" s="12" t="s">
        <v>188</v>
      </c>
      <c r="C783" s="12" t="s">
        <v>751</v>
      </c>
      <c r="D783" s="10" t="s">
        <v>74</v>
      </c>
      <c r="E783" s="8" t="s">
        <v>845</v>
      </c>
      <c r="F783" s="8" t="s">
        <v>846</v>
      </c>
      <c r="G783" s="8"/>
      <c r="H783" s="13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</row>
    <row r="784" s="2" customFormat="1" customHeight="1" spans="1:215">
      <c r="A784" s="12">
        <v>782</v>
      </c>
      <c r="B784" s="12" t="s">
        <v>188</v>
      </c>
      <c r="C784" s="12" t="s">
        <v>751</v>
      </c>
      <c r="D784" s="10" t="s">
        <v>14</v>
      </c>
      <c r="E784" s="8" t="s">
        <v>847</v>
      </c>
      <c r="F784" s="8" t="s">
        <v>848</v>
      </c>
      <c r="G784" s="8"/>
      <c r="H784" s="13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</row>
    <row r="785" s="2" customFormat="1" customHeight="1" spans="1:215">
      <c r="A785" s="12">
        <v>783</v>
      </c>
      <c r="B785" s="12" t="s">
        <v>188</v>
      </c>
      <c r="C785" s="12" t="s">
        <v>751</v>
      </c>
      <c r="D785" s="10" t="s">
        <v>17</v>
      </c>
      <c r="E785" s="8" t="s">
        <v>849</v>
      </c>
      <c r="F785" s="8" t="s">
        <v>846</v>
      </c>
      <c r="G785" s="8"/>
      <c r="H785" s="13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</row>
    <row r="786" s="2" customFormat="1" customHeight="1" spans="1:215">
      <c r="A786" s="12">
        <v>784</v>
      </c>
      <c r="B786" s="12" t="s">
        <v>188</v>
      </c>
      <c r="C786" s="12" t="s">
        <v>751</v>
      </c>
      <c r="D786" s="8" t="s">
        <v>17</v>
      </c>
      <c r="E786" s="8" t="s">
        <v>850</v>
      </c>
      <c r="F786" s="8" t="s">
        <v>846</v>
      </c>
      <c r="G786" s="8"/>
      <c r="H786" s="13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</row>
    <row r="787" s="2" customFormat="1" customHeight="1" spans="1:215">
      <c r="A787" s="12">
        <v>785</v>
      </c>
      <c r="B787" s="12" t="s">
        <v>188</v>
      </c>
      <c r="C787" s="12" t="s">
        <v>751</v>
      </c>
      <c r="D787" s="8" t="s">
        <v>17</v>
      </c>
      <c r="E787" s="8" t="s">
        <v>851</v>
      </c>
      <c r="F787" s="8" t="s">
        <v>846</v>
      </c>
      <c r="G787" s="8"/>
      <c r="H787" s="13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</row>
    <row r="788" s="2" customFormat="1" customHeight="1" spans="1:215">
      <c r="A788" s="12">
        <v>786</v>
      </c>
      <c r="B788" s="12" t="s">
        <v>188</v>
      </c>
      <c r="C788" s="12" t="s">
        <v>751</v>
      </c>
      <c r="D788" s="12" t="s">
        <v>50</v>
      </c>
      <c r="E788" s="12" t="s">
        <v>852</v>
      </c>
      <c r="F788" s="12" t="s">
        <v>16</v>
      </c>
      <c r="G788" s="12"/>
      <c r="H788" s="1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</row>
    <row r="789" s="2" customFormat="1" customHeight="1" spans="1:215">
      <c r="A789" s="12">
        <v>787</v>
      </c>
      <c r="B789" s="12" t="s">
        <v>188</v>
      </c>
      <c r="C789" s="12" t="s">
        <v>751</v>
      </c>
      <c r="D789" s="12" t="s">
        <v>52</v>
      </c>
      <c r="E789" s="12" t="s">
        <v>853</v>
      </c>
      <c r="F789" s="12" t="s">
        <v>846</v>
      </c>
      <c r="G789" s="12"/>
      <c r="H789" s="1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</row>
    <row r="790" s="2" customFormat="1" customHeight="1" spans="1:215">
      <c r="A790" s="12">
        <v>788</v>
      </c>
      <c r="B790" s="12" t="s">
        <v>188</v>
      </c>
      <c r="C790" s="12" t="s">
        <v>751</v>
      </c>
      <c r="D790" s="12" t="s">
        <v>11</v>
      </c>
      <c r="E790" s="8" t="s">
        <v>854</v>
      </c>
      <c r="F790" s="12" t="s">
        <v>855</v>
      </c>
      <c r="G790" s="12">
        <v>2</v>
      </c>
      <c r="H790" s="15">
        <v>900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</row>
    <row r="791" s="2" customFormat="1" customHeight="1" spans="1:215">
      <c r="A791" s="12">
        <v>789</v>
      </c>
      <c r="B791" s="12" t="s">
        <v>188</v>
      </c>
      <c r="C791" s="12" t="s">
        <v>751</v>
      </c>
      <c r="D791" s="12" t="s">
        <v>17</v>
      </c>
      <c r="E791" s="12" t="s">
        <v>856</v>
      </c>
      <c r="F791" s="8" t="s">
        <v>857</v>
      </c>
      <c r="G791" s="12"/>
      <c r="H791" s="1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</row>
    <row r="792" s="2" customFormat="1" customHeight="1" spans="1:215">
      <c r="A792" s="12">
        <v>790</v>
      </c>
      <c r="B792" s="12" t="s">
        <v>188</v>
      </c>
      <c r="C792" s="12" t="s">
        <v>858</v>
      </c>
      <c r="D792" s="12" t="s">
        <v>11</v>
      </c>
      <c r="E792" s="12" t="s">
        <v>859</v>
      </c>
      <c r="F792" s="12" t="s">
        <v>16</v>
      </c>
      <c r="G792" s="12">
        <v>2</v>
      </c>
      <c r="H792" s="19">
        <v>900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</row>
    <row r="793" s="2" customFormat="1" customHeight="1" spans="1:215">
      <c r="A793" s="12">
        <v>791</v>
      </c>
      <c r="B793" s="12" t="s">
        <v>188</v>
      </c>
      <c r="C793" s="12" t="s">
        <v>858</v>
      </c>
      <c r="D793" s="12" t="s">
        <v>74</v>
      </c>
      <c r="E793" s="12" t="s">
        <v>860</v>
      </c>
      <c r="F793" s="12" t="s">
        <v>13</v>
      </c>
      <c r="G793" s="12"/>
      <c r="H793" s="19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</row>
    <row r="794" s="2" customFormat="1" customHeight="1" spans="1:215">
      <c r="A794" s="12">
        <v>792</v>
      </c>
      <c r="B794" s="12" t="s">
        <v>188</v>
      </c>
      <c r="C794" s="12" t="s">
        <v>858</v>
      </c>
      <c r="D794" s="12" t="s">
        <v>11</v>
      </c>
      <c r="E794" s="12" t="s">
        <v>861</v>
      </c>
      <c r="F794" s="12" t="s">
        <v>13</v>
      </c>
      <c r="G794" s="12">
        <v>3</v>
      </c>
      <c r="H794" s="15">
        <v>2090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</row>
    <row r="795" s="2" customFormat="1" customHeight="1" spans="1:215">
      <c r="A795" s="12">
        <v>793</v>
      </c>
      <c r="B795" s="12" t="s">
        <v>188</v>
      </c>
      <c r="C795" s="12" t="s">
        <v>858</v>
      </c>
      <c r="D795" s="12" t="s">
        <v>140</v>
      </c>
      <c r="E795" s="12" t="s">
        <v>862</v>
      </c>
      <c r="F795" s="12" t="s">
        <v>16</v>
      </c>
      <c r="G795" s="12"/>
      <c r="H795" s="19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</row>
    <row r="796" s="2" customFormat="1" customHeight="1" spans="1:215">
      <c r="A796" s="12">
        <v>794</v>
      </c>
      <c r="B796" s="12" t="s">
        <v>188</v>
      </c>
      <c r="C796" s="12" t="s">
        <v>858</v>
      </c>
      <c r="D796" s="12" t="s">
        <v>128</v>
      </c>
      <c r="E796" s="12" t="s">
        <v>863</v>
      </c>
      <c r="F796" s="12" t="s">
        <v>16</v>
      </c>
      <c r="G796" s="12"/>
      <c r="H796" s="19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</row>
    <row r="797" s="2" customFormat="1" customHeight="1" spans="1:215">
      <c r="A797" s="12">
        <v>795</v>
      </c>
      <c r="B797" s="12" t="s">
        <v>188</v>
      </c>
      <c r="C797" s="12" t="s">
        <v>858</v>
      </c>
      <c r="D797" s="12" t="s">
        <v>11</v>
      </c>
      <c r="E797" s="12" t="s">
        <v>864</v>
      </c>
      <c r="F797" s="12" t="s">
        <v>16</v>
      </c>
      <c r="G797" s="12">
        <v>4</v>
      </c>
      <c r="H797" s="15">
        <v>1800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</row>
    <row r="798" s="2" customFormat="1" customHeight="1" spans="1:215">
      <c r="A798" s="12">
        <v>796</v>
      </c>
      <c r="B798" s="12" t="s">
        <v>188</v>
      </c>
      <c r="C798" s="12" t="s">
        <v>858</v>
      </c>
      <c r="D798" s="12" t="s">
        <v>50</v>
      </c>
      <c r="E798" s="12" t="s">
        <v>865</v>
      </c>
      <c r="F798" s="12" t="s">
        <v>16</v>
      </c>
      <c r="G798" s="12"/>
      <c r="H798" s="19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</row>
    <row r="799" s="2" customFormat="1" customHeight="1" spans="1:215">
      <c r="A799" s="12">
        <v>797</v>
      </c>
      <c r="B799" s="12" t="s">
        <v>188</v>
      </c>
      <c r="C799" s="12" t="s">
        <v>858</v>
      </c>
      <c r="D799" s="12" t="s">
        <v>74</v>
      </c>
      <c r="E799" s="12" t="s">
        <v>866</v>
      </c>
      <c r="F799" s="12" t="s">
        <v>13</v>
      </c>
      <c r="G799" s="12"/>
      <c r="H799" s="19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</row>
    <row r="800" s="2" customFormat="1" customHeight="1" spans="1:215">
      <c r="A800" s="12">
        <v>798</v>
      </c>
      <c r="B800" s="12" t="s">
        <v>188</v>
      </c>
      <c r="C800" s="12" t="s">
        <v>858</v>
      </c>
      <c r="D800" s="12" t="s">
        <v>140</v>
      </c>
      <c r="E800" s="12" t="s">
        <v>867</v>
      </c>
      <c r="F800" s="12" t="s">
        <v>16</v>
      </c>
      <c r="G800" s="12"/>
      <c r="H800" s="19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</row>
    <row r="801" s="2" customFormat="1" customHeight="1" spans="1:215">
      <c r="A801" s="12">
        <v>799</v>
      </c>
      <c r="B801" s="12" t="s">
        <v>188</v>
      </c>
      <c r="C801" s="12" t="s">
        <v>858</v>
      </c>
      <c r="D801" s="12" t="s">
        <v>11</v>
      </c>
      <c r="E801" s="12" t="s">
        <v>868</v>
      </c>
      <c r="F801" s="12" t="s">
        <v>16</v>
      </c>
      <c r="G801" s="12">
        <v>1</v>
      </c>
      <c r="H801" s="19">
        <v>820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</row>
    <row r="802" s="2" customFormat="1" customHeight="1" spans="1:215">
      <c r="A802" s="12">
        <v>800</v>
      </c>
      <c r="B802" s="12" t="s">
        <v>188</v>
      </c>
      <c r="C802" s="12" t="s">
        <v>858</v>
      </c>
      <c r="D802" s="12" t="s">
        <v>11</v>
      </c>
      <c r="E802" s="12" t="s">
        <v>869</v>
      </c>
      <c r="F802" s="12" t="s">
        <v>16</v>
      </c>
      <c r="G802" s="12">
        <v>4</v>
      </c>
      <c r="H802" s="19">
        <v>1800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</row>
    <row r="803" s="2" customFormat="1" customHeight="1" spans="1:215">
      <c r="A803" s="12">
        <v>801</v>
      </c>
      <c r="B803" s="12" t="s">
        <v>188</v>
      </c>
      <c r="C803" s="12" t="s">
        <v>858</v>
      </c>
      <c r="D803" s="12" t="s">
        <v>74</v>
      </c>
      <c r="E803" s="12" t="s">
        <v>870</v>
      </c>
      <c r="F803" s="12" t="s">
        <v>13</v>
      </c>
      <c r="G803" s="12"/>
      <c r="H803" s="19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</row>
    <row r="804" s="2" customFormat="1" customHeight="1" spans="1:215">
      <c r="A804" s="12">
        <v>802</v>
      </c>
      <c r="B804" s="12" t="s">
        <v>188</v>
      </c>
      <c r="C804" s="12" t="s">
        <v>858</v>
      </c>
      <c r="D804" s="12" t="s">
        <v>17</v>
      </c>
      <c r="E804" s="12" t="s">
        <v>871</v>
      </c>
      <c r="F804" s="12" t="s">
        <v>13</v>
      </c>
      <c r="G804" s="12"/>
      <c r="H804" s="19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</row>
    <row r="805" s="2" customFormat="1" customHeight="1" spans="1:215">
      <c r="A805" s="12">
        <v>803</v>
      </c>
      <c r="B805" s="12" t="s">
        <v>188</v>
      </c>
      <c r="C805" s="12" t="s">
        <v>858</v>
      </c>
      <c r="D805" s="12" t="s">
        <v>14</v>
      </c>
      <c r="E805" s="12" t="s">
        <v>872</v>
      </c>
      <c r="F805" s="12" t="s">
        <v>16</v>
      </c>
      <c r="G805" s="12"/>
      <c r="H805" s="19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</row>
    <row r="806" s="2" customFormat="1" customHeight="1" spans="1:215">
      <c r="A806" s="12">
        <v>804</v>
      </c>
      <c r="B806" s="12" t="s">
        <v>188</v>
      </c>
      <c r="C806" s="12" t="s">
        <v>858</v>
      </c>
      <c r="D806" s="12" t="s">
        <v>11</v>
      </c>
      <c r="E806" s="12" t="s">
        <v>873</v>
      </c>
      <c r="F806" s="12" t="s">
        <v>16</v>
      </c>
      <c r="G806" s="12">
        <v>3</v>
      </c>
      <c r="H806" s="19">
        <v>2090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</row>
    <row r="807" s="2" customFormat="1" customHeight="1" spans="1:215">
      <c r="A807" s="12">
        <v>805</v>
      </c>
      <c r="B807" s="12" t="s">
        <v>188</v>
      </c>
      <c r="C807" s="12" t="s">
        <v>858</v>
      </c>
      <c r="D807" s="12" t="s">
        <v>74</v>
      </c>
      <c r="E807" s="12" t="s">
        <v>874</v>
      </c>
      <c r="F807" s="12" t="s">
        <v>13</v>
      </c>
      <c r="G807" s="12"/>
      <c r="H807" s="19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</row>
    <row r="808" s="2" customFormat="1" customHeight="1" spans="1:215">
      <c r="A808" s="12">
        <v>806</v>
      </c>
      <c r="B808" s="12" t="s">
        <v>188</v>
      </c>
      <c r="C808" s="12" t="s">
        <v>858</v>
      </c>
      <c r="D808" s="12" t="s">
        <v>14</v>
      </c>
      <c r="E808" s="12" t="s">
        <v>875</v>
      </c>
      <c r="F808" s="12" t="s">
        <v>16</v>
      </c>
      <c r="G808" s="12"/>
      <c r="H808" s="19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</row>
    <row r="809" s="2" customFormat="1" customHeight="1" spans="1:215">
      <c r="A809" s="12">
        <v>807</v>
      </c>
      <c r="B809" s="12" t="s">
        <v>188</v>
      </c>
      <c r="C809" s="12" t="s">
        <v>858</v>
      </c>
      <c r="D809" s="12" t="s">
        <v>11</v>
      </c>
      <c r="E809" s="12" t="s">
        <v>876</v>
      </c>
      <c r="F809" s="12" t="s">
        <v>16</v>
      </c>
      <c r="G809" s="12">
        <v>2</v>
      </c>
      <c r="H809" s="19">
        <v>900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</row>
    <row r="810" s="2" customFormat="1" customHeight="1" spans="1:215">
      <c r="A810" s="12">
        <v>808</v>
      </c>
      <c r="B810" s="12" t="s">
        <v>188</v>
      </c>
      <c r="C810" s="12" t="s">
        <v>858</v>
      </c>
      <c r="D810" s="12" t="s">
        <v>14</v>
      </c>
      <c r="E810" s="12" t="s">
        <v>877</v>
      </c>
      <c r="F810" s="12" t="s">
        <v>16</v>
      </c>
      <c r="G810" s="12"/>
      <c r="H810" s="19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</row>
    <row r="811" s="2" customFormat="1" customHeight="1" spans="1:215">
      <c r="A811" s="12">
        <v>809</v>
      </c>
      <c r="B811" s="12" t="s">
        <v>188</v>
      </c>
      <c r="C811" s="12" t="s">
        <v>858</v>
      </c>
      <c r="D811" s="12" t="s">
        <v>11</v>
      </c>
      <c r="E811" s="12" t="s">
        <v>878</v>
      </c>
      <c r="F811" s="12" t="s">
        <v>16</v>
      </c>
      <c r="G811" s="12">
        <v>5</v>
      </c>
      <c r="H811" s="19">
        <v>3360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</row>
    <row r="812" s="2" customFormat="1" customHeight="1" spans="1:215">
      <c r="A812" s="12">
        <v>810</v>
      </c>
      <c r="B812" s="12" t="s">
        <v>188</v>
      </c>
      <c r="C812" s="12" t="s">
        <v>858</v>
      </c>
      <c r="D812" s="12" t="s">
        <v>14</v>
      </c>
      <c r="E812" s="33" t="s">
        <v>879</v>
      </c>
      <c r="F812" s="12" t="s">
        <v>16</v>
      </c>
      <c r="G812" s="12"/>
      <c r="H812" s="19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</row>
    <row r="813" s="2" customFormat="1" customHeight="1" spans="1:215">
      <c r="A813" s="12">
        <v>811</v>
      </c>
      <c r="B813" s="12" t="s">
        <v>188</v>
      </c>
      <c r="C813" s="12" t="s">
        <v>858</v>
      </c>
      <c r="D813" s="12" t="s">
        <v>92</v>
      </c>
      <c r="E813" s="22" t="s">
        <v>880</v>
      </c>
      <c r="F813" s="22" t="s">
        <v>13</v>
      </c>
      <c r="G813" s="22"/>
      <c r="H813" s="24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</row>
    <row r="814" s="2" customFormat="1" customHeight="1" spans="1:215">
      <c r="A814" s="12">
        <v>812</v>
      </c>
      <c r="B814" s="12" t="s">
        <v>188</v>
      </c>
      <c r="C814" s="12" t="s">
        <v>858</v>
      </c>
      <c r="D814" s="12" t="s">
        <v>74</v>
      </c>
      <c r="E814" s="12" t="s">
        <v>881</v>
      </c>
      <c r="F814" s="12" t="s">
        <v>13</v>
      </c>
      <c r="G814" s="12"/>
      <c r="H814" s="19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</row>
    <row r="815" s="2" customFormat="1" customHeight="1" spans="1:215">
      <c r="A815" s="12">
        <v>813</v>
      </c>
      <c r="B815" s="12" t="s">
        <v>188</v>
      </c>
      <c r="C815" s="12" t="s">
        <v>858</v>
      </c>
      <c r="D815" s="12" t="s">
        <v>94</v>
      </c>
      <c r="E815" s="12" t="s">
        <v>882</v>
      </c>
      <c r="F815" s="12" t="s">
        <v>16</v>
      </c>
      <c r="G815" s="12"/>
      <c r="H815" s="19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</row>
    <row r="816" s="2" customFormat="1" customHeight="1" spans="1:215">
      <c r="A816" s="12">
        <v>814</v>
      </c>
      <c r="B816" s="12" t="s">
        <v>188</v>
      </c>
      <c r="C816" s="12" t="s">
        <v>858</v>
      </c>
      <c r="D816" s="12" t="s">
        <v>11</v>
      </c>
      <c r="E816" s="12" t="s">
        <v>883</v>
      </c>
      <c r="F816" s="12" t="s">
        <v>16</v>
      </c>
      <c r="G816" s="12">
        <v>4</v>
      </c>
      <c r="H816" s="15">
        <v>1800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</row>
    <row r="817" s="2" customFormat="1" customHeight="1" spans="1:215">
      <c r="A817" s="12">
        <v>815</v>
      </c>
      <c r="B817" s="12" t="s">
        <v>188</v>
      </c>
      <c r="C817" s="12" t="s">
        <v>858</v>
      </c>
      <c r="D817" s="12" t="s">
        <v>74</v>
      </c>
      <c r="E817" s="12" t="s">
        <v>884</v>
      </c>
      <c r="F817" s="12" t="s">
        <v>13</v>
      </c>
      <c r="G817" s="12"/>
      <c r="H817" s="19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</row>
    <row r="818" s="2" customFormat="1" customHeight="1" spans="1:215">
      <c r="A818" s="12">
        <v>816</v>
      </c>
      <c r="B818" s="12" t="s">
        <v>188</v>
      </c>
      <c r="C818" s="12" t="s">
        <v>858</v>
      </c>
      <c r="D818" s="12" t="s">
        <v>94</v>
      </c>
      <c r="E818" s="12" t="s">
        <v>885</v>
      </c>
      <c r="F818" s="12" t="s">
        <v>16</v>
      </c>
      <c r="G818" s="12"/>
      <c r="H818" s="19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</row>
    <row r="819" s="2" customFormat="1" customHeight="1" spans="1:215">
      <c r="A819" s="12">
        <v>817</v>
      </c>
      <c r="B819" s="12" t="s">
        <v>188</v>
      </c>
      <c r="C819" s="12" t="s">
        <v>858</v>
      </c>
      <c r="D819" s="12" t="s">
        <v>28</v>
      </c>
      <c r="E819" s="12" t="s">
        <v>886</v>
      </c>
      <c r="F819" s="12" t="s">
        <v>13</v>
      </c>
      <c r="G819" s="12"/>
      <c r="H819" s="19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</row>
    <row r="820" s="2" customFormat="1" customHeight="1" spans="1:215">
      <c r="A820" s="12">
        <v>818</v>
      </c>
      <c r="B820" s="12" t="s">
        <v>188</v>
      </c>
      <c r="C820" s="12" t="s">
        <v>858</v>
      </c>
      <c r="D820" s="12" t="s">
        <v>11</v>
      </c>
      <c r="E820" s="12" t="s">
        <v>887</v>
      </c>
      <c r="F820" s="20" t="s">
        <v>16</v>
      </c>
      <c r="G820" s="12">
        <v>1</v>
      </c>
      <c r="H820" s="19">
        <v>820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</row>
    <row r="821" s="2" customFormat="1" customHeight="1" spans="1:215">
      <c r="A821" s="12">
        <v>819</v>
      </c>
      <c r="B821" s="12" t="s">
        <v>188</v>
      </c>
      <c r="C821" s="12" t="s">
        <v>858</v>
      </c>
      <c r="D821" s="12" t="s">
        <v>11</v>
      </c>
      <c r="E821" s="12" t="s">
        <v>888</v>
      </c>
      <c r="F821" s="20" t="s">
        <v>13</v>
      </c>
      <c r="G821" s="12">
        <v>1</v>
      </c>
      <c r="H821" s="19">
        <v>450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</row>
    <row r="822" s="2" customFormat="1" customHeight="1" spans="1:215">
      <c r="A822" s="12">
        <v>820</v>
      </c>
      <c r="B822" s="12" t="s">
        <v>188</v>
      </c>
      <c r="C822" s="12" t="s">
        <v>858</v>
      </c>
      <c r="D822" s="12" t="s">
        <v>11</v>
      </c>
      <c r="E822" s="12" t="s">
        <v>889</v>
      </c>
      <c r="F822" s="20" t="s">
        <v>13</v>
      </c>
      <c r="G822" s="12">
        <v>1</v>
      </c>
      <c r="H822" s="19">
        <v>450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</row>
    <row r="823" s="2" customFormat="1" customHeight="1" spans="1:215">
      <c r="A823" s="12">
        <v>821</v>
      </c>
      <c r="B823" s="12" t="s">
        <v>188</v>
      </c>
      <c r="C823" s="12" t="s">
        <v>858</v>
      </c>
      <c r="D823" s="12" t="s">
        <v>11</v>
      </c>
      <c r="E823" s="12" t="s">
        <v>890</v>
      </c>
      <c r="F823" s="20" t="s">
        <v>16</v>
      </c>
      <c r="G823" s="12">
        <v>3</v>
      </c>
      <c r="H823" s="19">
        <v>1720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</row>
    <row r="824" s="2" customFormat="1" customHeight="1" spans="1:215">
      <c r="A824" s="12">
        <v>822</v>
      </c>
      <c r="B824" s="12" t="s">
        <v>188</v>
      </c>
      <c r="C824" s="12" t="s">
        <v>858</v>
      </c>
      <c r="D824" s="12" t="s">
        <v>14</v>
      </c>
      <c r="E824" s="12" t="s">
        <v>891</v>
      </c>
      <c r="F824" s="12" t="s">
        <v>16</v>
      </c>
      <c r="G824" s="12"/>
      <c r="H824" s="1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</row>
    <row r="825" s="2" customFormat="1" customHeight="1" spans="1:215">
      <c r="A825" s="12">
        <v>823</v>
      </c>
      <c r="B825" s="12" t="s">
        <v>188</v>
      </c>
      <c r="C825" s="12" t="s">
        <v>858</v>
      </c>
      <c r="D825" s="12" t="s">
        <v>74</v>
      </c>
      <c r="E825" s="12" t="s">
        <v>892</v>
      </c>
      <c r="F825" s="12" t="s">
        <v>13</v>
      </c>
      <c r="G825" s="12"/>
      <c r="H825" s="1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</row>
    <row r="826" s="2" customFormat="1" customHeight="1" spans="1:215">
      <c r="A826" s="12">
        <v>824</v>
      </c>
      <c r="B826" s="12" t="s">
        <v>188</v>
      </c>
      <c r="C826" s="12" t="s">
        <v>858</v>
      </c>
      <c r="D826" s="12" t="s">
        <v>11</v>
      </c>
      <c r="E826" s="12" t="s">
        <v>893</v>
      </c>
      <c r="F826" s="20" t="s">
        <v>13</v>
      </c>
      <c r="G826" s="12">
        <v>2</v>
      </c>
      <c r="H826" s="19">
        <v>1270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</row>
    <row r="827" s="2" customFormat="1" customHeight="1" spans="1:215">
      <c r="A827" s="12">
        <v>825</v>
      </c>
      <c r="B827" s="12" t="s">
        <v>188</v>
      </c>
      <c r="C827" s="12" t="s">
        <v>858</v>
      </c>
      <c r="D827" s="12" t="s">
        <v>14</v>
      </c>
      <c r="E827" s="12" t="s">
        <v>894</v>
      </c>
      <c r="F827" s="20" t="s">
        <v>16</v>
      </c>
      <c r="G827" s="12"/>
      <c r="H827" s="19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</row>
    <row r="828" s="2" customFormat="1" customHeight="1" spans="1:215">
      <c r="A828" s="12">
        <v>826</v>
      </c>
      <c r="B828" s="12" t="s">
        <v>188</v>
      </c>
      <c r="C828" s="34" t="s">
        <v>858</v>
      </c>
      <c r="D828" s="34" t="s">
        <v>11</v>
      </c>
      <c r="E828" s="34" t="s">
        <v>895</v>
      </c>
      <c r="F828" s="35" t="s">
        <v>16</v>
      </c>
      <c r="G828" s="34">
        <v>3</v>
      </c>
      <c r="H828" s="15">
        <v>1720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</row>
    <row r="829" s="2" customFormat="1" customHeight="1" spans="1:215">
      <c r="A829" s="12">
        <v>827</v>
      </c>
      <c r="B829" s="12" t="s">
        <v>188</v>
      </c>
      <c r="C829" s="34" t="s">
        <v>858</v>
      </c>
      <c r="D829" s="34" t="s">
        <v>36</v>
      </c>
      <c r="E829" s="34" t="s">
        <v>896</v>
      </c>
      <c r="F829" s="35" t="s">
        <v>13</v>
      </c>
      <c r="G829" s="34"/>
      <c r="H829" s="36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</row>
    <row r="830" s="2" customFormat="1" customHeight="1" spans="1:215">
      <c r="A830" s="12">
        <v>828</v>
      </c>
      <c r="B830" s="12" t="s">
        <v>188</v>
      </c>
      <c r="C830" s="34" t="s">
        <v>858</v>
      </c>
      <c r="D830" s="34" t="s">
        <v>14</v>
      </c>
      <c r="E830" s="34" t="s">
        <v>897</v>
      </c>
      <c r="F830" s="35" t="s">
        <v>16</v>
      </c>
      <c r="G830" s="34"/>
      <c r="H830" s="36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</row>
    <row r="831" s="2" customFormat="1" customHeight="1" spans="1:215">
      <c r="A831" s="12">
        <v>829</v>
      </c>
      <c r="B831" s="12" t="s">
        <v>188</v>
      </c>
      <c r="C831" s="34" t="s">
        <v>858</v>
      </c>
      <c r="D831" s="34" t="s">
        <v>11</v>
      </c>
      <c r="E831" s="34" t="s">
        <v>898</v>
      </c>
      <c r="F831" s="35" t="s">
        <v>16</v>
      </c>
      <c r="G831" s="34">
        <v>1</v>
      </c>
      <c r="H831" s="36">
        <v>820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</row>
    <row r="832" s="2" customFormat="1" customHeight="1" spans="1:215">
      <c r="A832" s="12">
        <v>830</v>
      </c>
      <c r="B832" s="12" t="s">
        <v>188</v>
      </c>
      <c r="C832" s="12" t="s">
        <v>858</v>
      </c>
      <c r="D832" s="12" t="s">
        <v>11</v>
      </c>
      <c r="E832" s="12" t="s">
        <v>899</v>
      </c>
      <c r="F832" s="12" t="s">
        <v>16</v>
      </c>
      <c r="G832" s="12">
        <v>1</v>
      </c>
      <c r="H832" s="19">
        <v>820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</row>
    <row r="833" s="2" customFormat="1" customHeight="1" spans="1:215">
      <c r="A833" s="12">
        <v>831</v>
      </c>
      <c r="B833" s="12" t="s">
        <v>188</v>
      </c>
      <c r="C833" s="8" t="s">
        <v>858</v>
      </c>
      <c r="D833" s="8" t="s">
        <v>11</v>
      </c>
      <c r="E833" s="8" t="s">
        <v>900</v>
      </c>
      <c r="F833" s="8" t="s">
        <v>13</v>
      </c>
      <c r="G833" s="8">
        <v>1</v>
      </c>
      <c r="H833" s="11">
        <v>820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</row>
    <row r="834" s="2" customFormat="1" customHeight="1" spans="1:215">
      <c r="A834" s="12">
        <v>832</v>
      </c>
      <c r="B834" s="12" t="s">
        <v>188</v>
      </c>
      <c r="C834" s="12" t="s">
        <v>858</v>
      </c>
      <c r="D834" s="12" t="s">
        <v>11</v>
      </c>
      <c r="E834" s="12" t="s">
        <v>901</v>
      </c>
      <c r="F834" s="12" t="s">
        <v>16</v>
      </c>
      <c r="G834" s="12">
        <v>2</v>
      </c>
      <c r="H834" s="19">
        <v>1270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</row>
    <row r="835" s="2" customFormat="1" customHeight="1" spans="1:215">
      <c r="A835" s="12">
        <v>833</v>
      </c>
      <c r="B835" s="12" t="s">
        <v>188</v>
      </c>
      <c r="C835" s="12" t="s">
        <v>858</v>
      </c>
      <c r="D835" s="12" t="s">
        <v>74</v>
      </c>
      <c r="E835" s="12" t="s">
        <v>902</v>
      </c>
      <c r="F835" s="12" t="s">
        <v>13</v>
      </c>
      <c r="G835" s="12"/>
      <c r="H835" s="28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</row>
    <row r="836" s="2" customFormat="1" customHeight="1" spans="1:215">
      <c r="A836" s="12">
        <v>834</v>
      </c>
      <c r="B836" s="12" t="s">
        <v>188</v>
      </c>
      <c r="C836" s="12" t="s">
        <v>858</v>
      </c>
      <c r="D836" s="12" t="s">
        <v>11</v>
      </c>
      <c r="E836" s="12" t="s">
        <v>903</v>
      </c>
      <c r="F836" s="12" t="s">
        <v>13</v>
      </c>
      <c r="G836" s="12">
        <v>1</v>
      </c>
      <c r="H836" s="19">
        <v>570</v>
      </c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</row>
    <row r="837" s="2" customFormat="1" customHeight="1" spans="1:215">
      <c r="A837" s="12">
        <v>835</v>
      </c>
      <c r="B837" s="12" t="s">
        <v>188</v>
      </c>
      <c r="C837" s="12" t="s">
        <v>858</v>
      </c>
      <c r="D837" s="12" t="s">
        <v>11</v>
      </c>
      <c r="E837" s="12" t="s">
        <v>904</v>
      </c>
      <c r="F837" s="12" t="s">
        <v>13</v>
      </c>
      <c r="G837" s="12">
        <v>5</v>
      </c>
      <c r="H837" s="15">
        <v>2300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</row>
    <row r="838" s="2" customFormat="1" customHeight="1" spans="1:215">
      <c r="A838" s="12">
        <v>836</v>
      </c>
      <c r="B838" s="12" t="s">
        <v>188</v>
      </c>
      <c r="C838" s="12" t="s">
        <v>858</v>
      </c>
      <c r="D838" s="12" t="s">
        <v>128</v>
      </c>
      <c r="E838" s="12" t="s">
        <v>905</v>
      </c>
      <c r="F838" s="12" t="s">
        <v>16</v>
      </c>
      <c r="G838" s="12"/>
      <c r="H838" s="1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</row>
    <row r="839" s="2" customFormat="1" customHeight="1" spans="1:215">
      <c r="A839" s="12">
        <v>837</v>
      </c>
      <c r="B839" s="12" t="s">
        <v>188</v>
      </c>
      <c r="C839" s="12" t="s">
        <v>858</v>
      </c>
      <c r="D839" s="12" t="s">
        <v>17</v>
      </c>
      <c r="E839" s="12" t="s">
        <v>906</v>
      </c>
      <c r="F839" s="12" t="s">
        <v>13</v>
      </c>
      <c r="G839" s="12"/>
      <c r="H839" s="1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</row>
    <row r="840" s="2" customFormat="1" customHeight="1" spans="1:215">
      <c r="A840" s="12">
        <v>838</v>
      </c>
      <c r="B840" s="12" t="s">
        <v>188</v>
      </c>
      <c r="C840" s="12" t="s">
        <v>858</v>
      </c>
      <c r="D840" s="12" t="s">
        <v>17</v>
      </c>
      <c r="E840" s="12" t="s">
        <v>907</v>
      </c>
      <c r="F840" s="12" t="s">
        <v>13</v>
      </c>
      <c r="G840" s="12"/>
      <c r="H840" s="1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</row>
    <row r="841" s="2" customFormat="1" customHeight="1" spans="1:215">
      <c r="A841" s="12">
        <v>839</v>
      </c>
      <c r="B841" s="12" t="s">
        <v>188</v>
      </c>
      <c r="C841" s="12" t="s">
        <v>858</v>
      </c>
      <c r="D841" s="12" t="s">
        <v>14</v>
      </c>
      <c r="E841" s="12" t="s">
        <v>908</v>
      </c>
      <c r="F841" s="12" t="s">
        <v>16</v>
      </c>
      <c r="G841" s="12"/>
      <c r="H841" s="1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</row>
    <row r="842" s="2" customFormat="1" customHeight="1" spans="1:215">
      <c r="A842" s="12">
        <v>840</v>
      </c>
      <c r="B842" s="12" t="s">
        <v>188</v>
      </c>
      <c r="C842" s="12" t="s">
        <v>858</v>
      </c>
      <c r="D842" s="12" t="s">
        <v>11</v>
      </c>
      <c r="E842" s="12" t="s">
        <v>909</v>
      </c>
      <c r="F842" s="12" t="s">
        <v>13</v>
      </c>
      <c r="G842" s="17">
        <v>2</v>
      </c>
      <c r="H842" s="31">
        <v>1270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</row>
    <row r="843" s="2" customFormat="1" customHeight="1" spans="1:215">
      <c r="A843" s="12">
        <v>841</v>
      </c>
      <c r="B843" s="12" t="s">
        <v>188</v>
      </c>
      <c r="C843" s="12" t="s">
        <v>858</v>
      </c>
      <c r="D843" s="12" t="s">
        <v>17</v>
      </c>
      <c r="E843" s="12" t="s">
        <v>910</v>
      </c>
      <c r="F843" s="12" t="s">
        <v>13</v>
      </c>
      <c r="G843" s="17"/>
      <c r="H843" s="31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</row>
    <row r="844" s="2" customFormat="1" customHeight="1" spans="1:215">
      <c r="A844" s="12">
        <v>842</v>
      </c>
      <c r="B844" s="12" t="s">
        <v>188</v>
      </c>
      <c r="C844" s="12" t="s">
        <v>858</v>
      </c>
      <c r="D844" s="12" t="s">
        <v>442</v>
      </c>
      <c r="E844" s="12" t="s">
        <v>911</v>
      </c>
      <c r="F844" s="12" t="s">
        <v>16</v>
      </c>
      <c r="G844" s="12">
        <v>1</v>
      </c>
      <c r="H844" s="15">
        <v>570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</row>
    <row r="845" s="2" customFormat="1" customHeight="1" spans="1:215">
      <c r="A845" s="12">
        <v>843</v>
      </c>
      <c r="B845" s="12" t="s">
        <v>188</v>
      </c>
      <c r="C845" s="12" t="s">
        <v>858</v>
      </c>
      <c r="D845" s="12" t="s">
        <v>442</v>
      </c>
      <c r="E845" s="12" t="s">
        <v>912</v>
      </c>
      <c r="F845" s="12" t="s">
        <v>16</v>
      </c>
      <c r="G845" s="12">
        <v>1</v>
      </c>
      <c r="H845" s="15">
        <v>820</v>
      </c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</row>
    <row r="846" s="2" customFormat="1" customHeight="1" spans="1:215">
      <c r="A846" s="12">
        <v>844</v>
      </c>
      <c r="B846" s="12" t="s">
        <v>188</v>
      </c>
      <c r="C846" s="12" t="s">
        <v>858</v>
      </c>
      <c r="D846" s="12" t="s">
        <v>11</v>
      </c>
      <c r="E846" s="12" t="s">
        <v>913</v>
      </c>
      <c r="F846" s="12" t="s">
        <v>13</v>
      </c>
      <c r="G846" s="12">
        <v>1</v>
      </c>
      <c r="H846" s="15">
        <v>820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</row>
    <row r="847" s="2" customFormat="1" customHeight="1" spans="1:215">
      <c r="A847" s="12">
        <v>845</v>
      </c>
      <c r="B847" s="12" t="s">
        <v>188</v>
      </c>
      <c r="C847" s="12" t="s">
        <v>858</v>
      </c>
      <c r="D847" s="12" t="s">
        <v>11</v>
      </c>
      <c r="E847" s="12" t="s">
        <v>914</v>
      </c>
      <c r="F847" s="12" t="s">
        <v>16</v>
      </c>
      <c r="G847" s="12">
        <v>1</v>
      </c>
      <c r="H847" s="15">
        <v>820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</row>
    <row r="848" s="2" customFormat="1" customHeight="1" spans="1:215">
      <c r="A848" s="12">
        <v>846</v>
      </c>
      <c r="B848" s="12" t="s">
        <v>188</v>
      </c>
      <c r="C848" s="12" t="s">
        <v>915</v>
      </c>
      <c r="D848" s="12" t="s">
        <v>11</v>
      </c>
      <c r="E848" s="12" t="s">
        <v>916</v>
      </c>
      <c r="F848" s="12" t="s">
        <v>16</v>
      </c>
      <c r="G848" s="12">
        <v>1</v>
      </c>
      <c r="H848" s="19">
        <v>450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</row>
    <row r="849" s="2" customFormat="1" customHeight="1" spans="1:215">
      <c r="A849" s="12">
        <v>847</v>
      </c>
      <c r="B849" s="12" t="s">
        <v>188</v>
      </c>
      <c r="C849" s="12" t="s">
        <v>915</v>
      </c>
      <c r="D849" s="12" t="s">
        <v>11</v>
      </c>
      <c r="E849" s="12" t="s">
        <v>917</v>
      </c>
      <c r="F849" s="12" t="s">
        <v>13</v>
      </c>
      <c r="G849" s="12">
        <v>1</v>
      </c>
      <c r="H849" s="19">
        <v>570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</row>
    <row r="850" s="2" customFormat="1" customHeight="1" spans="1:215">
      <c r="A850" s="12">
        <v>848</v>
      </c>
      <c r="B850" s="12" t="s">
        <v>188</v>
      </c>
      <c r="C850" s="12" t="s">
        <v>915</v>
      </c>
      <c r="D850" s="12" t="s">
        <v>11</v>
      </c>
      <c r="E850" s="12" t="s">
        <v>918</v>
      </c>
      <c r="F850" s="12" t="s">
        <v>13</v>
      </c>
      <c r="G850" s="12">
        <v>2</v>
      </c>
      <c r="H850" s="19">
        <v>1270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</row>
    <row r="851" s="2" customFormat="1" customHeight="1" spans="1:215">
      <c r="A851" s="12">
        <v>849</v>
      </c>
      <c r="B851" s="12" t="s">
        <v>188</v>
      </c>
      <c r="C851" s="12" t="s">
        <v>915</v>
      </c>
      <c r="D851" s="12" t="s">
        <v>14</v>
      </c>
      <c r="E851" s="12" t="s">
        <v>919</v>
      </c>
      <c r="F851" s="12" t="s">
        <v>16</v>
      </c>
      <c r="G851" s="12"/>
      <c r="H851" s="19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</row>
    <row r="852" s="2" customFormat="1" customHeight="1" spans="1:215">
      <c r="A852" s="12">
        <v>850</v>
      </c>
      <c r="B852" s="12" t="s">
        <v>188</v>
      </c>
      <c r="C852" s="12" t="s">
        <v>915</v>
      </c>
      <c r="D852" s="12" t="s">
        <v>11</v>
      </c>
      <c r="E852" s="12" t="s">
        <v>920</v>
      </c>
      <c r="F852" s="12" t="s">
        <v>16</v>
      </c>
      <c r="G852" s="12">
        <v>1</v>
      </c>
      <c r="H852" s="19">
        <v>820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</row>
    <row r="853" s="2" customFormat="1" customHeight="1" spans="1:215">
      <c r="A853" s="12">
        <v>851</v>
      </c>
      <c r="B853" s="12" t="s">
        <v>188</v>
      </c>
      <c r="C853" s="12" t="s">
        <v>915</v>
      </c>
      <c r="D853" s="12" t="s">
        <v>11</v>
      </c>
      <c r="E853" s="12" t="s">
        <v>921</v>
      </c>
      <c r="F853" s="12" t="s">
        <v>16</v>
      </c>
      <c r="G853" s="12">
        <v>1</v>
      </c>
      <c r="H853" s="19">
        <v>820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</row>
    <row r="854" s="2" customFormat="1" customHeight="1" spans="1:215">
      <c r="A854" s="12">
        <v>852</v>
      </c>
      <c r="B854" s="12" t="s">
        <v>188</v>
      </c>
      <c r="C854" s="12" t="s">
        <v>915</v>
      </c>
      <c r="D854" s="12" t="s">
        <v>11</v>
      </c>
      <c r="E854" s="12" t="s">
        <v>922</v>
      </c>
      <c r="F854" s="12" t="s">
        <v>13</v>
      </c>
      <c r="G854" s="12">
        <v>4</v>
      </c>
      <c r="H854" s="19">
        <v>2170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</row>
    <row r="855" s="2" customFormat="1" customHeight="1" spans="1:215">
      <c r="A855" s="12">
        <v>853</v>
      </c>
      <c r="B855" s="12" t="s">
        <v>188</v>
      </c>
      <c r="C855" s="12" t="s">
        <v>915</v>
      </c>
      <c r="D855" s="12" t="s">
        <v>128</v>
      </c>
      <c r="E855" s="12" t="s">
        <v>923</v>
      </c>
      <c r="F855" s="12" t="s">
        <v>16</v>
      </c>
      <c r="G855" s="12"/>
      <c r="H855" s="19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</row>
    <row r="856" s="2" customFormat="1" customHeight="1" spans="1:215">
      <c r="A856" s="12">
        <v>854</v>
      </c>
      <c r="B856" s="12" t="s">
        <v>188</v>
      </c>
      <c r="C856" s="12" t="s">
        <v>915</v>
      </c>
      <c r="D856" s="12" t="s">
        <v>17</v>
      </c>
      <c r="E856" s="12" t="s">
        <v>924</v>
      </c>
      <c r="F856" s="12" t="s">
        <v>13</v>
      </c>
      <c r="G856" s="12"/>
      <c r="H856" s="19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</row>
    <row r="857" s="2" customFormat="1" customHeight="1" spans="1:215">
      <c r="A857" s="12">
        <v>855</v>
      </c>
      <c r="B857" s="12" t="s">
        <v>188</v>
      </c>
      <c r="C857" s="12" t="s">
        <v>915</v>
      </c>
      <c r="D857" s="12" t="s">
        <v>28</v>
      </c>
      <c r="E857" s="12" t="s">
        <v>925</v>
      </c>
      <c r="F857" s="12" t="s">
        <v>13</v>
      </c>
      <c r="G857" s="12"/>
      <c r="H857" s="19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</row>
    <row r="858" s="2" customFormat="1" customHeight="1" spans="1:215">
      <c r="A858" s="12">
        <v>856</v>
      </c>
      <c r="B858" s="12" t="s">
        <v>188</v>
      </c>
      <c r="C858" s="12" t="s">
        <v>915</v>
      </c>
      <c r="D858" s="12" t="s">
        <v>11</v>
      </c>
      <c r="E858" s="12" t="s">
        <v>926</v>
      </c>
      <c r="F858" s="12" t="s">
        <v>16</v>
      </c>
      <c r="G858" s="12">
        <v>1</v>
      </c>
      <c r="H858" s="19">
        <v>820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</row>
    <row r="859" s="2" customFormat="1" customHeight="1" spans="1:215">
      <c r="A859" s="12">
        <v>857</v>
      </c>
      <c r="B859" s="12" t="s">
        <v>188</v>
      </c>
      <c r="C859" s="12" t="s">
        <v>915</v>
      </c>
      <c r="D859" s="12" t="s">
        <v>11</v>
      </c>
      <c r="E859" s="12" t="s">
        <v>927</v>
      </c>
      <c r="F859" s="12" t="s">
        <v>16</v>
      </c>
      <c r="G859" s="12">
        <v>1</v>
      </c>
      <c r="H859" s="19">
        <v>820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</row>
    <row r="860" s="2" customFormat="1" customHeight="1" spans="1:215">
      <c r="A860" s="12">
        <v>858</v>
      </c>
      <c r="B860" s="12" t="s">
        <v>188</v>
      </c>
      <c r="C860" s="12" t="s">
        <v>915</v>
      </c>
      <c r="D860" s="12" t="s">
        <v>11</v>
      </c>
      <c r="E860" s="12" t="s">
        <v>928</v>
      </c>
      <c r="F860" s="12" t="s">
        <v>16</v>
      </c>
      <c r="G860" s="12">
        <v>1</v>
      </c>
      <c r="H860" s="19">
        <v>820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</row>
    <row r="861" s="2" customFormat="1" customHeight="1" spans="1:215">
      <c r="A861" s="12">
        <v>859</v>
      </c>
      <c r="B861" s="12" t="s">
        <v>188</v>
      </c>
      <c r="C861" s="12" t="s">
        <v>915</v>
      </c>
      <c r="D861" s="12" t="s">
        <v>11</v>
      </c>
      <c r="E861" s="12" t="s">
        <v>929</v>
      </c>
      <c r="F861" s="12" t="s">
        <v>13</v>
      </c>
      <c r="G861" s="12">
        <v>1</v>
      </c>
      <c r="H861" s="19">
        <v>820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</row>
    <row r="862" s="2" customFormat="1" customHeight="1" spans="1:215">
      <c r="A862" s="12">
        <v>860</v>
      </c>
      <c r="B862" s="12" t="s">
        <v>188</v>
      </c>
      <c r="C862" s="12" t="s">
        <v>915</v>
      </c>
      <c r="D862" s="12" t="s">
        <v>11</v>
      </c>
      <c r="E862" s="12" t="s">
        <v>930</v>
      </c>
      <c r="F862" s="12" t="s">
        <v>13</v>
      </c>
      <c r="G862" s="12">
        <v>2</v>
      </c>
      <c r="H862" s="19">
        <v>900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</row>
    <row r="863" s="2" customFormat="1" customHeight="1" spans="1:215">
      <c r="A863" s="12">
        <v>861</v>
      </c>
      <c r="B863" s="12" t="s">
        <v>188</v>
      </c>
      <c r="C863" s="12" t="s">
        <v>915</v>
      </c>
      <c r="D863" s="12" t="s">
        <v>28</v>
      </c>
      <c r="E863" s="12" t="s">
        <v>931</v>
      </c>
      <c r="F863" s="12" t="s">
        <v>13</v>
      </c>
      <c r="G863" s="12"/>
      <c r="H863" s="19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</row>
    <row r="864" s="2" customFormat="1" customHeight="1" spans="1:215">
      <c r="A864" s="12">
        <v>862</v>
      </c>
      <c r="B864" s="12" t="s">
        <v>188</v>
      </c>
      <c r="C864" s="12" t="s">
        <v>915</v>
      </c>
      <c r="D864" s="12" t="s">
        <v>11</v>
      </c>
      <c r="E864" s="12" t="s">
        <v>932</v>
      </c>
      <c r="F864" s="20" t="s">
        <v>13</v>
      </c>
      <c r="G864" s="12">
        <v>1</v>
      </c>
      <c r="H864" s="19">
        <v>450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</row>
    <row r="865" s="2" customFormat="1" customHeight="1" spans="1:215">
      <c r="A865" s="12">
        <v>863</v>
      </c>
      <c r="B865" s="12" t="s">
        <v>188</v>
      </c>
      <c r="C865" s="12" t="s">
        <v>915</v>
      </c>
      <c r="D865" s="12" t="s">
        <v>11</v>
      </c>
      <c r="E865" s="12" t="s">
        <v>933</v>
      </c>
      <c r="F865" s="12" t="s">
        <v>16</v>
      </c>
      <c r="G865" s="12">
        <v>2</v>
      </c>
      <c r="H865" s="19">
        <v>1140</v>
      </c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</row>
    <row r="866" s="2" customFormat="1" customHeight="1" spans="1:215">
      <c r="A866" s="12">
        <v>864</v>
      </c>
      <c r="B866" s="12" t="s">
        <v>188</v>
      </c>
      <c r="C866" s="12" t="s">
        <v>915</v>
      </c>
      <c r="D866" s="12" t="s">
        <v>14</v>
      </c>
      <c r="E866" s="12" t="s">
        <v>934</v>
      </c>
      <c r="F866" s="12" t="s">
        <v>16</v>
      </c>
      <c r="G866" s="12"/>
      <c r="H866" s="19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</row>
    <row r="867" s="2" customFormat="1" customHeight="1" spans="1:215">
      <c r="A867" s="12">
        <v>865</v>
      </c>
      <c r="B867" s="12" t="s">
        <v>188</v>
      </c>
      <c r="C867" s="12" t="s">
        <v>915</v>
      </c>
      <c r="D867" s="8" t="s">
        <v>11</v>
      </c>
      <c r="E867" s="12" t="s">
        <v>935</v>
      </c>
      <c r="F867" s="12" t="s">
        <v>13</v>
      </c>
      <c r="G867" s="12">
        <v>3</v>
      </c>
      <c r="H867" s="15">
        <v>1720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</row>
    <row r="868" s="2" customFormat="1" customHeight="1" spans="1:215">
      <c r="A868" s="12">
        <v>866</v>
      </c>
      <c r="B868" s="12" t="s">
        <v>188</v>
      </c>
      <c r="C868" s="12" t="s">
        <v>915</v>
      </c>
      <c r="D868" s="8" t="s">
        <v>14</v>
      </c>
      <c r="E868" s="12" t="s">
        <v>936</v>
      </c>
      <c r="F868" s="12" t="s">
        <v>16</v>
      </c>
      <c r="G868" s="12"/>
      <c r="H868" s="1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</row>
    <row r="869" s="2" customFormat="1" customHeight="1" spans="1:215">
      <c r="A869" s="12">
        <v>867</v>
      </c>
      <c r="B869" s="12" t="s">
        <v>188</v>
      </c>
      <c r="C869" s="12" t="s">
        <v>915</v>
      </c>
      <c r="D869" s="8" t="s">
        <v>14</v>
      </c>
      <c r="E869" s="12" t="s">
        <v>937</v>
      </c>
      <c r="F869" s="12" t="s">
        <v>16</v>
      </c>
      <c r="G869" s="12"/>
      <c r="H869" s="1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</row>
    <row r="870" s="2" customFormat="1" customHeight="1" spans="1:215">
      <c r="A870" s="12">
        <v>868</v>
      </c>
      <c r="B870" s="12" t="s">
        <v>188</v>
      </c>
      <c r="C870" s="8" t="s">
        <v>915</v>
      </c>
      <c r="D870" s="8" t="s">
        <v>442</v>
      </c>
      <c r="E870" s="12" t="s">
        <v>938</v>
      </c>
      <c r="F870" s="12" t="s">
        <v>13</v>
      </c>
      <c r="G870" s="12">
        <v>2</v>
      </c>
      <c r="H870" s="15">
        <v>900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</row>
    <row r="871" s="2" customFormat="1" customHeight="1" spans="1:215">
      <c r="A871" s="12">
        <v>869</v>
      </c>
      <c r="B871" s="12" t="s">
        <v>188</v>
      </c>
      <c r="C871" s="8" t="s">
        <v>915</v>
      </c>
      <c r="D871" s="8" t="s">
        <v>939</v>
      </c>
      <c r="E871" s="12" t="s">
        <v>940</v>
      </c>
      <c r="F871" s="12" t="s">
        <v>16</v>
      </c>
      <c r="G871" s="12"/>
      <c r="H871" s="1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</row>
    <row r="872" s="2" customFormat="1" customHeight="1" spans="1:215">
      <c r="A872" s="12">
        <v>870</v>
      </c>
      <c r="B872" s="12" t="s">
        <v>188</v>
      </c>
      <c r="C872" s="12" t="s">
        <v>915</v>
      </c>
      <c r="D872" s="12" t="s">
        <v>11</v>
      </c>
      <c r="E872" s="12" t="s">
        <v>941</v>
      </c>
      <c r="F872" s="12" t="s">
        <v>13</v>
      </c>
      <c r="G872" s="37">
        <v>4</v>
      </c>
      <c r="H872" s="15">
        <v>1800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</row>
    <row r="873" s="2" customFormat="1" customHeight="1" spans="1:215">
      <c r="A873" s="12">
        <v>871</v>
      </c>
      <c r="B873" s="12" t="s">
        <v>188</v>
      </c>
      <c r="C873" s="12" t="s">
        <v>915</v>
      </c>
      <c r="D873" s="12" t="s">
        <v>92</v>
      </c>
      <c r="E873" s="12" t="s">
        <v>942</v>
      </c>
      <c r="F873" s="12" t="s">
        <v>13</v>
      </c>
      <c r="G873" s="12"/>
      <c r="H873" s="1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</row>
    <row r="874" s="2" customFormat="1" customHeight="1" spans="1:215">
      <c r="A874" s="12">
        <v>872</v>
      </c>
      <c r="B874" s="12" t="s">
        <v>188</v>
      </c>
      <c r="C874" s="12" t="s">
        <v>915</v>
      </c>
      <c r="D874" s="12" t="s">
        <v>943</v>
      </c>
      <c r="E874" s="12" t="s">
        <v>944</v>
      </c>
      <c r="F874" s="12" t="s">
        <v>16</v>
      </c>
      <c r="G874" s="12"/>
      <c r="H874" s="1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</row>
    <row r="875" s="2" customFormat="1" customHeight="1" spans="1:215">
      <c r="A875" s="12">
        <v>873</v>
      </c>
      <c r="B875" s="12" t="s">
        <v>188</v>
      </c>
      <c r="C875" s="12" t="s">
        <v>915</v>
      </c>
      <c r="D875" s="12" t="s">
        <v>945</v>
      </c>
      <c r="E875" s="12" t="s">
        <v>946</v>
      </c>
      <c r="F875" s="12" t="s">
        <v>16</v>
      </c>
      <c r="G875" s="12"/>
      <c r="H875" s="1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</row>
    <row r="876" s="2" customFormat="1" customHeight="1" spans="1:215">
      <c r="A876" s="12">
        <v>874</v>
      </c>
      <c r="B876" s="12" t="s">
        <v>188</v>
      </c>
      <c r="C876" s="12" t="s">
        <v>915</v>
      </c>
      <c r="D876" s="12" t="s">
        <v>11</v>
      </c>
      <c r="E876" s="12" t="s">
        <v>947</v>
      </c>
      <c r="F876" s="12" t="s">
        <v>13</v>
      </c>
      <c r="G876" s="12">
        <v>3</v>
      </c>
      <c r="H876" s="15">
        <v>1350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</row>
    <row r="877" s="2" customFormat="1" customHeight="1" spans="1:215">
      <c r="A877" s="12">
        <v>875</v>
      </c>
      <c r="B877" s="12" t="s">
        <v>188</v>
      </c>
      <c r="C877" s="12" t="s">
        <v>915</v>
      </c>
      <c r="D877" s="12" t="s">
        <v>14</v>
      </c>
      <c r="E877" s="12" t="s">
        <v>948</v>
      </c>
      <c r="F877" s="12" t="s">
        <v>16</v>
      </c>
      <c r="G877" s="12"/>
      <c r="H877" s="1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</row>
    <row r="878" s="2" customFormat="1" customHeight="1" spans="1:215">
      <c r="A878" s="12">
        <v>876</v>
      </c>
      <c r="B878" s="12" t="s">
        <v>188</v>
      </c>
      <c r="C878" s="12" t="s">
        <v>915</v>
      </c>
      <c r="D878" s="12" t="s">
        <v>17</v>
      </c>
      <c r="E878" s="12" t="s">
        <v>949</v>
      </c>
      <c r="F878" s="12" t="s">
        <v>13</v>
      </c>
      <c r="G878" s="12"/>
      <c r="H878" s="1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</row>
    <row r="879" s="2" customFormat="1" customHeight="1" spans="1:215">
      <c r="A879" s="12">
        <v>877</v>
      </c>
      <c r="B879" s="12" t="s">
        <v>188</v>
      </c>
      <c r="C879" s="12" t="s">
        <v>915</v>
      </c>
      <c r="D879" s="12" t="s">
        <v>11</v>
      </c>
      <c r="E879" s="12" t="s">
        <v>950</v>
      </c>
      <c r="F879" s="12" t="s">
        <v>16</v>
      </c>
      <c r="G879" s="12">
        <v>3</v>
      </c>
      <c r="H879" s="15">
        <v>1720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</row>
    <row r="880" s="2" customFormat="1" customHeight="1" spans="1:215">
      <c r="A880" s="12">
        <v>878</v>
      </c>
      <c r="B880" s="12" t="s">
        <v>188</v>
      </c>
      <c r="C880" s="12" t="s">
        <v>915</v>
      </c>
      <c r="D880" s="12" t="s">
        <v>17</v>
      </c>
      <c r="E880" s="12" t="s">
        <v>951</v>
      </c>
      <c r="F880" s="12" t="s">
        <v>13</v>
      </c>
      <c r="G880" s="12"/>
      <c r="H880" s="1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</row>
    <row r="881" s="2" customFormat="1" customHeight="1" spans="1:215">
      <c r="A881" s="12">
        <v>879</v>
      </c>
      <c r="B881" s="12" t="s">
        <v>188</v>
      </c>
      <c r="C881" s="12" t="s">
        <v>915</v>
      </c>
      <c r="D881" s="12" t="s">
        <v>17</v>
      </c>
      <c r="E881" s="12" t="s">
        <v>952</v>
      </c>
      <c r="F881" s="12" t="s">
        <v>13</v>
      </c>
      <c r="G881" s="12"/>
      <c r="H881" s="1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</row>
    <row r="882" s="2" customFormat="1" customHeight="1" spans="1:215">
      <c r="A882" s="12">
        <v>880</v>
      </c>
      <c r="B882" s="12" t="s">
        <v>188</v>
      </c>
      <c r="C882" s="12" t="s">
        <v>915</v>
      </c>
      <c r="D882" s="12" t="s">
        <v>11</v>
      </c>
      <c r="E882" s="12" t="s">
        <v>953</v>
      </c>
      <c r="F882" s="12" t="s">
        <v>13</v>
      </c>
      <c r="G882" s="12">
        <v>2</v>
      </c>
      <c r="H882" s="15">
        <v>900</v>
      </c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</row>
    <row r="883" s="2" customFormat="1" customHeight="1" spans="1:215">
      <c r="A883" s="12">
        <v>881</v>
      </c>
      <c r="B883" s="12" t="s">
        <v>188</v>
      </c>
      <c r="C883" s="12" t="s">
        <v>915</v>
      </c>
      <c r="D883" s="12" t="s">
        <v>17</v>
      </c>
      <c r="E883" s="12" t="s">
        <v>954</v>
      </c>
      <c r="F883" s="12" t="s">
        <v>13</v>
      </c>
      <c r="G883" s="12"/>
      <c r="H883" s="1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</row>
    <row r="884" s="2" customFormat="1" customHeight="1" spans="1:215">
      <c r="A884" s="12">
        <v>882</v>
      </c>
      <c r="B884" s="12" t="s">
        <v>188</v>
      </c>
      <c r="C884" s="12" t="s">
        <v>915</v>
      </c>
      <c r="D884" s="12" t="s">
        <v>11</v>
      </c>
      <c r="E884" s="12" t="s">
        <v>955</v>
      </c>
      <c r="F884" s="12" t="s">
        <v>16</v>
      </c>
      <c r="G884" s="12">
        <v>1</v>
      </c>
      <c r="H884" s="15">
        <v>820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</row>
    <row r="885" s="2" customFormat="1" customHeight="1" spans="1:215">
      <c r="A885" s="12">
        <v>883</v>
      </c>
      <c r="B885" s="12" t="s">
        <v>188</v>
      </c>
      <c r="C885" s="12" t="s">
        <v>915</v>
      </c>
      <c r="D885" s="12" t="s">
        <v>11</v>
      </c>
      <c r="E885" s="12" t="s">
        <v>956</v>
      </c>
      <c r="F885" s="12" t="s">
        <v>16</v>
      </c>
      <c r="G885" s="12">
        <v>1</v>
      </c>
      <c r="H885" s="15">
        <v>820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</row>
    <row r="886" s="2" customFormat="1" customHeight="1" spans="1:215">
      <c r="A886" s="12">
        <v>884</v>
      </c>
      <c r="B886" s="12" t="s">
        <v>188</v>
      </c>
      <c r="C886" s="12" t="s">
        <v>915</v>
      </c>
      <c r="D886" s="12" t="s">
        <v>11</v>
      </c>
      <c r="E886" s="12" t="s">
        <v>957</v>
      </c>
      <c r="F886" s="12" t="s">
        <v>16</v>
      </c>
      <c r="G886" s="12">
        <v>1</v>
      </c>
      <c r="H886" s="15">
        <v>820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</row>
    <row r="887" s="2" customFormat="1" customHeight="1" spans="1:215">
      <c r="A887" s="12">
        <v>885</v>
      </c>
      <c r="B887" s="12" t="s">
        <v>188</v>
      </c>
      <c r="C887" s="12" t="s">
        <v>958</v>
      </c>
      <c r="D887" s="12" t="s">
        <v>11</v>
      </c>
      <c r="E887" s="12" t="s">
        <v>959</v>
      </c>
      <c r="F887" s="12" t="s">
        <v>16</v>
      </c>
      <c r="G887" s="12">
        <v>5</v>
      </c>
      <c r="H887" s="19">
        <v>2990</v>
      </c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</row>
    <row r="888" s="2" customFormat="1" customHeight="1" spans="1:215">
      <c r="A888" s="12">
        <v>886</v>
      </c>
      <c r="B888" s="12" t="s">
        <v>188</v>
      </c>
      <c r="C888" s="12" t="s">
        <v>958</v>
      </c>
      <c r="D888" s="12" t="s">
        <v>92</v>
      </c>
      <c r="E888" s="12" t="s">
        <v>960</v>
      </c>
      <c r="F888" s="12" t="s">
        <v>13</v>
      </c>
      <c r="G888" s="12"/>
      <c r="H888" s="19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</row>
    <row r="889" s="2" customFormat="1" customHeight="1" spans="1:215">
      <c r="A889" s="12">
        <v>887</v>
      </c>
      <c r="B889" s="12" t="s">
        <v>188</v>
      </c>
      <c r="C889" s="12" t="s">
        <v>958</v>
      </c>
      <c r="D889" s="12" t="s">
        <v>28</v>
      </c>
      <c r="E889" s="12" t="s">
        <v>961</v>
      </c>
      <c r="F889" s="12" t="s">
        <v>13</v>
      </c>
      <c r="G889" s="12"/>
      <c r="H889" s="19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</row>
    <row r="890" s="2" customFormat="1" customHeight="1" spans="1:215">
      <c r="A890" s="12">
        <v>888</v>
      </c>
      <c r="B890" s="12" t="s">
        <v>188</v>
      </c>
      <c r="C890" s="12" t="s">
        <v>958</v>
      </c>
      <c r="D890" s="12" t="s">
        <v>28</v>
      </c>
      <c r="E890" s="12" t="s">
        <v>962</v>
      </c>
      <c r="F890" s="12" t="s">
        <v>13</v>
      </c>
      <c r="G890" s="12"/>
      <c r="H890" s="19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</row>
    <row r="891" s="2" customFormat="1" customHeight="1" spans="1:215">
      <c r="A891" s="12">
        <v>889</v>
      </c>
      <c r="B891" s="12" t="s">
        <v>188</v>
      </c>
      <c r="C891" s="12" t="s">
        <v>958</v>
      </c>
      <c r="D891" s="12" t="s">
        <v>94</v>
      </c>
      <c r="E891" s="12" t="s">
        <v>963</v>
      </c>
      <c r="F891" s="12" t="s">
        <v>16</v>
      </c>
      <c r="G891" s="12"/>
      <c r="H891" s="19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</row>
    <row r="892" s="2" customFormat="1" customHeight="1" spans="1:215">
      <c r="A892" s="12">
        <v>890</v>
      </c>
      <c r="B892" s="12" t="s">
        <v>188</v>
      </c>
      <c r="C892" s="12" t="s">
        <v>958</v>
      </c>
      <c r="D892" s="12" t="s">
        <v>11</v>
      </c>
      <c r="E892" s="12" t="s">
        <v>964</v>
      </c>
      <c r="F892" s="12" t="s">
        <v>16</v>
      </c>
      <c r="G892" s="12">
        <v>5</v>
      </c>
      <c r="H892" s="19">
        <v>3730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</row>
    <row r="893" s="2" customFormat="1" customHeight="1" spans="1:215">
      <c r="A893" s="12">
        <v>891</v>
      </c>
      <c r="B893" s="12" t="s">
        <v>188</v>
      </c>
      <c r="C893" s="12" t="s">
        <v>958</v>
      </c>
      <c r="D893" s="12" t="s">
        <v>74</v>
      </c>
      <c r="E893" s="12" t="s">
        <v>965</v>
      </c>
      <c r="F893" s="12" t="s">
        <v>13</v>
      </c>
      <c r="G893" s="12"/>
      <c r="H893" s="19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</row>
    <row r="894" s="2" customFormat="1" customHeight="1" spans="1:215">
      <c r="A894" s="12">
        <v>892</v>
      </c>
      <c r="B894" s="12" t="s">
        <v>188</v>
      </c>
      <c r="C894" s="12" t="s">
        <v>958</v>
      </c>
      <c r="D894" s="12" t="s">
        <v>14</v>
      </c>
      <c r="E894" s="12" t="s">
        <v>966</v>
      </c>
      <c r="F894" s="12" t="s">
        <v>16</v>
      </c>
      <c r="G894" s="12"/>
      <c r="H894" s="19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</row>
    <row r="895" s="2" customFormat="1" customHeight="1" spans="1:215">
      <c r="A895" s="12">
        <v>893</v>
      </c>
      <c r="B895" s="12" t="s">
        <v>188</v>
      </c>
      <c r="C895" s="12" t="s">
        <v>958</v>
      </c>
      <c r="D895" s="12" t="s">
        <v>17</v>
      </c>
      <c r="E895" s="12" t="s">
        <v>967</v>
      </c>
      <c r="F895" s="12" t="s">
        <v>13</v>
      </c>
      <c r="G895" s="12"/>
      <c r="H895" s="19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</row>
    <row r="896" s="2" customFormat="1" customHeight="1" spans="1:215">
      <c r="A896" s="12">
        <v>894</v>
      </c>
      <c r="B896" s="12" t="s">
        <v>188</v>
      </c>
      <c r="C896" s="12" t="s">
        <v>958</v>
      </c>
      <c r="D896" s="12" t="s">
        <v>14</v>
      </c>
      <c r="E896" s="12" t="s">
        <v>968</v>
      </c>
      <c r="F896" s="12" t="s">
        <v>16</v>
      </c>
      <c r="G896" s="12"/>
      <c r="H896" s="19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</row>
    <row r="897" s="2" customFormat="1" customHeight="1" spans="1:215">
      <c r="A897" s="12">
        <v>895</v>
      </c>
      <c r="B897" s="12" t="s">
        <v>188</v>
      </c>
      <c r="C897" s="12" t="s">
        <v>958</v>
      </c>
      <c r="D897" s="12" t="s">
        <v>11</v>
      </c>
      <c r="E897" s="12" t="s">
        <v>969</v>
      </c>
      <c r="F897" s="12" t="s">
        <v>16</v>
      </c>
      <c r="G897" s="12">
        <v>3</v>
      </c>
      <c r="H897" s="15">
        <v>1720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</row>
    <row r="898" s="2" customFormat="1" customHeight="1" spans="1:215">
      <c r="A898" s="12">
        <v>896</v>
      </c>
      <c r="B898" s="12" t="s">
        <v>188</v>
      </c>
      <c r="C898" s="12" t="s">
        <v>958</v>
      </c>
      <c r="D898" s="12" t="s">
        <v>74</v>
      </c>
      <c r="E898" s="12" t="s">
        <v>970</v>
      </c>
      <c r="F898" s="12" t="s">
        <v>13</v>
      </c>
      <c r="G898" s="12"/>
      <c r="H898" s="19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</row>
    <row r="899" s="2" customFormat="1" customHeight="1" spans="1:215">
      <c r="A899" s="12">
        <v>897</v>
      </c>
      <c r="B899" s="12" t="s">
        <v>188</v>
      </c>
      <c r="C899" s="12" t="s">
        <v>958</v>
      </c>
      <c r="D899" s="12" t="s">
        <v>14</v>
      </c>
      <c r="E899" s="12" t="s">
        <v>971</v>
      </c>
      <c r="F899" s="12" t="s">
        <v>16</v>
      </c>
      <c r="G899" s="12"/>
      <c r="H899" s="19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</row>
    <row r="900" s="2" customFormat="1" customHeight="1" spans="1:215">
      <c r="A900" s="12">
        <v>898</v>
      </c>
      <c r="B900" s="12" t="s">
        <v>188</v>
      </c>
      <c r="C900" s="12" t="s">
        <v>958</v>
      </c>
      <c r="D900" s="12" t="s">
        <v>11</v>
      </c>
      <c r="E900" s="12" t="s">
        <v>972</v>
      </c>
      <c r="F900" s="12" t="s">
        <v>13</v>
      </c>
      <c r="G900" s="12">
        <v>1</v>
      </c>
      <c r="H900" s="19">
        <v>450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</row>
    <row r="901" s="2" customFormat="1" customHeight="1" spans="1:215">
      <c r="A901" s="12">
        <v>899</v>
      </c>
      <c r="B901" s="12" t="s">
        <v>188</v>
      </c>
      <c r="C901" s="12" t="s">
        <v>958</v>
      </c>
      <c r="D901" s="12" t="s">
        <v>11</v>
      </c>
      <c r="E901" s="12" t="s">
        <v>973</v>
      </c>
      <c r="F901" s="12" t="s">
        <v>16</v>
      </c>
      <c r="G901" s="12">
        <v>1</v>
      </c>
      <c r="H901" s="19">
        <v>820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</row>
    <row r="902" s="2" customFormat="1" customHeight="1" spans="1:215">
      <c r="A902" s="12">
        <v>900</v>
      </c>
      <c r="B902" s="12" t="s">
        <v>188</v>
      </c>
      <c r="C902" s="12" t="s">
        <v>958</v>
      </c>
      <c r="D902" s="12" t="s">
        <v>11</v>
      </c>
      <c r="E902" s="12" t="s">
        <v>974</v>
      </c>
      <c r="F902" s="12" t="s">
        <v>16</v>
      </c>
      <c r="G902" s="12">
        <v>5</v>
      </c>
      <c r="H902" s="19">
        <v>2620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</row>
    <row r="903" s="2" customFormat="1" customHeight="1" spans="1:215">
      <c r="A903" s="12">
        <v>901</v>
      </c>
      <c r="B903" s="12" t="s">
        <v>188</v>
      </c>
      <c r="C903" s="12" t="s">
        <v>958</v>
      </c>
      <c r="D903" s="12" t="s">
        <v>74</v>
      </c>
      <c r="E903" s="12" t="s">
        <v>317</v>
      </c>
      <c r="F903" s="12" t="s">
        <v>13</v>
      </c>
      <c r="G903" s="12"/>
      <c r="H903" s="19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</row>
    <row r="904" s="2" customFormat="1" customHeight="1" spans="1:215">
      <c r="A904" s="12">
        <v>902</v>
      </c>
      <c r="B904" s="12" t="s">
        <v>188</v>
      </c>
      <c r="C904" s="12" t="s">
        <v>958</v>
      </c>
      <c r="D904" s="12" t="s">
        <v>17</v>
      </c>
      <c r="E904" s="12" t="s">
        <v>975</v>
      </c>
      <c r="F904" s="12" t="s">
        <v>13</v>
      </c>
      <c r="G904" s="12"/>
      <c r="H904" s="19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</row>
    <row r="905" s="2" customFormat="1" customHeight="1" spans="1:215">
      <c r="A905" s="12">
        <v>903</v>
      </c>
      <c r="B905" s="12" t="s">
        <v>188</v>
      </c>
      <c r="C905" s="12" t="s">
        <v>958</v>
      </c>
      <c r="D905" s="12" t="s">
        <v>17</v>
      </c>
      <c r="E905" s="12" t="s">
        <v>976</v>
      </c>
      <c r="F905" s="12" t="s">
        <v>16</v>
      </c>
      <c r="G905" s="12"/>
      <c r="H905" s="19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</row>
    <row r="906" s="2" customFormat="1" customHeight="1" spans="1:215">
      <c r="A906" s="12">
        <v>904</v>
      </c>
      <c r="B906" s="12" t="s">
        <v>188</v>
      </c>
      <c r="C906" s="12" t="s">
        <v>958</v>
      </c>
      <c r="D906" s="12" t="s">
        <v>52</v>
      </c>
      <c r="E906" s="12" t="s">
        <v>977</v>
      </c>
      <c r="F906" s="12" t="s">
        <v>13</v>
      </c>
      <c r="G906" s="12"/>
      <c r="H906" s="19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</row>
    <row r="907" s="2" customFormat="1" customHeight="1" spans="1:215">
      <c r="A907" s="12">
        <v>905</v>
      </c>
      <c r="B907" s="12" t="s">
        <v>188</v>
      </c>
      <c r="C907" s="12" t="s">
        <v>958</v>
      </c>
      <c r="D907" s="12" t="s">
        <v>11</v>
      </c>
      <c r="E907" s="12" t="s">
        <v>978</v>
      </c>
      <c r="F907" s="12" t="s">
        <v>16</v>
      </c>
      <c r="G907" s="12">
        <v>3</v>
      </c>
      <c r="H907" s="15">
        <v>1720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</row>
    <row r="908" s="2" customFormat="1" customHeight="1" spans="1:215">
      <c r="A908" s="12">
        <v>906</v>
      </c>
      <c r="B908" s="12" t="s">
        <v>188</v>
      </c>
      <c r="C908" s="12" t="s">
        <v>958</v>
      </c>
      <c r="D908" s="12" t="s">
        <v>74</v>
      </c>
      <c r="E908" s="12" t="s">
        <v>979</v>
      </c>
      <c r="F908" s="12" t="s">
        <v>13</v>
      </c>
      <c r="G908" s="12"/>
      <c r="H908" s="19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</row>
    <row r="909" s="2" customFormat="1" customHeight="1" spans="1:215">
      <c r="A909" s="12">
        <v>907</v>
      </c>
      <c r="B909" s="12" t="s">
        <v>188</v>
      </c>
      <c r="C909" s="12" t="s">
        <v>958</v>
      </c>
      <c r="D909" s="12" t="s">
        <v>14</v>
      </c>
      <c r="E909" s="12" t="s">
        <v>980</v>
      </c>
      <c r="F909" s="12" t="s">
        <v>16</v>
      </c>
      <c r="G909" s="12"/>
      <c r="H909" s="19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</row>
    <row r="910" s="2" customFormat="1" customHeight="1" spans="1:215">
      <c r="A910" s="12">
        <v>908</v>
      </c>
      <c r="B910" s="12" t="s">
        <v>188</v>
      </c>
      <c r="C910" s="12" t="s">
        <v>958</v>
      </c>
      <c r="D910" s="12" t="s">
        <v>11</v>
      </c>
      <c r="E910" s="12" t="s">
        <v>981</v>
      </c>
      <c r="F910" s="12" t="s">
        <v>16</v>
      </c>
      <c r="G910" s="12">
        <v>3</v>
      </c>
      <c r="H910" s="15">
        <v>1720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</row>
    <row r="911" s="2" customFormat="1" customHeight="1" spans="1:215">
      <c r="A911" s="12">
        <v>909</v>
      </c>
      <c r="B911" s="12" t="s">
        <v>188</v>
      </c>
      <c r="C911" s="12" t="s">
        <v>958</v>
      </c>
      <c r="D911" s="12" t="s">
        <v>14</v>
      </c>
      <c r="E911" s="12" t="s">
        <v>982</v>
      </c>
      <c r="F911" s="12" t="s">
        <v>16</v>
      </c>
      <c r="G911" s="12"/>
      <c r="H911" s="19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</row>
    <row r="912" s="2" customFormat="1" customHeight="1" spans="1:215">
      <c r="A912" s="12">
        <v>910</v>
      </c>
      <c r="B912" s="12" t="s">
        <v>188</v>
      </c>
      <c r="C912" s="12" t="s">
        <v>958</v>
      </c>
      <c r="D912" s="12" t="s">
        <v>74</v>
      </c>
      <c r="E912" s="12" t="s">
        <v>983</v>
      </c>
      <c r="F912" s="12" t="s">
        <v>13</v>
      </c>
      <c r="G912" s="12"/>
      <c r="H912" s="19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</row>
    <row r="913" s="2" customFormat="1" customHeight="1" spans="1:215">
      <c r="A913" s="12">
        <v>911</v>
      </c>
      <c r="B913" s="12" t="s">
        <v>188</v>
      </c>
      <c r="C913" s="12" t="s">
        <v>958</v>
      </c>
      <c r="D913" s="12" t="s">
        <v>11</v>
      </c>
      <c r="E913" s="12" t="s">
        <v>984</v>
      </c>
      <c r="F913" s="12" t="s">
        <v>13</v>
      </c>
      <c r="G913" s="12">
        <v>2</v>
      </c>
      <c r="H913" s="19">
        <v>900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</row>
    <row r="914" s="2" customFormat="1" customHeight="1" spans="1:215">
      <c r="A914" s="12">
        <v>912</v>
      </c>
      <c r="B914" s="12" t="s">
        <v>188</v>
      </c>
      <c r="C914" s="12" t="s">
        <v>958</v>
      </c>
      <c r="D914" s="12" t="s">
        <v>14</v>
      </c>
      <c r="E914" s="12" t="s">
        <v>985</v>
      </c>
      <c r="F914" s="12" t="s">
        <v>16</v>
      </c>
      <c r="G914" s="12"/>
      <c r="H914" s="19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</row>
    <row r="915" s="2" customFormat="1" customHeight="1" spans="1:215">
      <c r="A915" s="12">
        <v>913</v>
      </c>
      <c r="B915" s="12" t="s">
        <v>188</v>
      </c>
      <c r="C915" s="12" t="s">
        <v>958</v>
      </c>
      <c r="D915" s="12" t="s">
        <v>11</v>
      </c>
      <c r="E915" s="12" t="s">
        <v>986</v>
      </c>
      <c r="F915" s="12" t="s">
        <v>16</v>
      </c>
      <c r="G915" s="12">
        <v>2</v>
      </c>
      <c r="H915" s="19">
        <v>1270</v>
      </c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</row>
    <row r="916" s="2" customFormat="1" customHeight="1" spans="1:215">
      <c r="A916" s="12">
        <v>914</v>
      </c>
      <c r="B916" s="12" t="s">
        <v>188</v>
      </c>
      <c r="C916" s="12" t="s">
        <v>958</v>
      </c>
      <c r="D916" s="12" t="s">
        <v>74</v>
      </c>
      <c r="E916" s="12" t="s">
        <v>987</v>
      </c>
      <c r="F916" s="12" t="s">
        <v>13</v>
      </c>
      <c r="G916" s="12"/>
      <c r="H916" s="19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</row>
    <row r="917" s="2" customFormat="1" customHeight="1" spans="1:215">
      <c r="A917" s="12">
        <v>915</v>
      </c>
      <c r="B917" s="12" t="s">
        <v>188</v>
      </c>
      <c r="C917" s="12" t="s">
        <v>958</v>
      </c>
      <c r="D917" s="12" t="s">
        <v>11</v>
      </c>
      <c r="E917" s="12" t="s">
        <v>988</v>
      </c>
      <c r="F917" s="12" t="s">
        <v>13</v>
      </c>
      <c r="G917" s="12">
        <v>3</v>
      </c>
      <c r="H917" s="15">
        <v>1350</v>
      </c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</row>
    <row r="918" s="2" customFormat="1" customHeight="1" spans="1:215">
      <c r="A918" s="12">
        <v>916</v>
      </c>
      <c r="B918" s="12" t="s">
        <v>188</v>
      </c>
      <c r="C918" s="12" t="s">
        <v>958</v>
      </c>
      <c r="D918" s="12" t="s">
        <v>14</v>
      </c>
      <c r="E918" s="12" t="s">
        <v>989</v>
      </c>
      <c r="F918" s="12" t="s">
        <v>16</v>
      </c>
      <c r="G918" s="12"/>
      <c r="H918" s="1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</row>
    <row r="919" s="2" customFormat="1" customHeight="1" spans="1:215">
      <c r="A919" s="12">
        <v>917</v>
      </c>
      <c r="B919" s="12" t="s">
        <v>188</v>
      </c>
      <c r="C919" s="12" t="s">
        <v>958</v>
      </c>
      <c r="D919" s="12" t="s">
        <v>17</v>
      </c>
      <c r="E919" s="12" t="s">
        <v>990</v>
      </c>
      <c r="F919" s="12" t="s">
        <v>13</v>
      </c>
      <c r="G919" s="12"/>
      <c r="H919" s="1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</row>
    <row r="920" s="2" customFormat="1" customHeight="1" spans="1:215">
      <c r="A920" s="12">
        <v>918</v>
      </c>
      <c r="B920" s="12" t="s">
        <v>188</v>
      </c>
      <c r="C920" s="12" t="s">
        <v>958</v>
      </c>
      <c r="D920" s="12" t="s">
        <v>11</v>
      </c>
      <c r="E920" s="12" t="s">
        <v>991</v>
      </c>
      <c r="F920" s="12" t="s">
        <v>16</v>
      </c>
      <c r="G920" s="12">
        <v>2</v>
      </c>
      <c r="H920" s="15">
        <v>900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</row>
    <row r="921" s="2" customFormat="1" customHeight="1" spans="1:215">
      <c r="A921" s="12">
        <v>919</v>
      </c>
      <c r="B921" s="12" t="s">
        <v>188</v>
      </c>
      <c r="C921" s="12" t="s">
        <v>958</v>
      </c>
      <c r="D921" s="12" t="s">
        <v>74</v>
      </c>
      <c r="E921" s="12" t="s">
        <v>992</v>
      </c>
      <c r="F921" s="12" t="s">
        <v>846</v>
      </c>
      <c r="G921" s="12"/>
      <c r="H921" s="1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</row>
    <row r="922" s="2" customFormat="1" customHeight="1" spans="1:215">
      <c r="A922" s="12">
        <v>920</v>
      </c>
      <c r="B922" s="12" t="s">
        <v>188</v>
      </c>
      <c r="C922" s="12" t="s">
        <v>958</v>
      </c>
      <c r="D922" s="12" t="s">
        <v>11</v>
      </c>
      <c r="E922" s="12" t="s">
        <v>993</v>
      </c>
      <c r="F922" s="12" t="s">
        <v>13</v>
      </c>
      <c r="G922" s="12">
        <v>3</v>
      </c>
      <c r="H922" s="15">
        <v>1720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</row>
    <row r="923" s="2" customFormat="1" customHeight="1" spans="1:215">
      <c r="A923" s="12">
        <v>921</v>
      </c>
      <c r="B923" s="12" t="s">
        <v>188</v>
      </c>
      <c r="C923" s="12" t="s">
        <v>958</v>
      </c>
      <c r="D923" s="12" t="s">
        <v>14</v>
      </c>
      <c r="E923" s="12" t="s">
        <v>994</v>
      </c>
      <c r="F923" s="12" t="s">
        <v>16</v>
      </c>
      <c r="G923" s="12"/>
      <c r="H923" s="1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</row>
    <row r="924" s="2" customFormat="1" customHeight="1" spans="1:215">
      <c r="A924" s="12">
        <v>922</v>
      </c>
      <c r="B924" s="12" t="s">
        <v>188</v>
      </c>
      <c r="C924" s="12" t="s">
        <v>958</v>
      </c>
      <c r="D924" s="12" t="s">
        <v>14</v>
      </c>
      <c r="E924" s="12" t="s">
        <v>995</v>
      </c>
      <c r="F924" s="12" t="s">
        <v>16</v>
      </c>
      <c r="G924" s="12"/>
      <c r="H924" s="1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</row>
    <row r="925" s="2" customFormat="1" customHeight="1" spans="1:215">
      <c r="A925" s="12">
        <v>923</v>
      </c>
      <c r="B925" s="12" t="s">
        <v>188</v>
      </c>
      <c r="C925" s="12" t="s">
        <v>996</v>
      </c>
      <c r="D925" s="12" t="s">
        <v>11</v>
      </c>
      <c r="E925" s="12" t="s">
        <v>997</v>
      </c>
      <c r="F925" s="12" t="s">
        <v>16</v>
      </c>
      <c r="G925" s="12">
        <v>4</v>
      </c>
      <c r="H925" s="19">
        <v>2170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</row>
    <row r="926" s="2" customFormat="1" customHeight="1" spans="1:215">
      <c r="A926" s="12">
        <v>924</v>
      </c>
      <c r="B926" s="12" t="s">
        <v>188</v>
      </c>
      <c r="C926" s="12" t="s">
        <v>996</v>
      </c>
      <c r="D926" s="12" t="s">
        <v>74</v>
      </c>
      <c r="E926" s="12" t="s">
        <v>998</v>
      </c>
      <c r="F926" s="12" t="s">
        <v>13</v>
      </c>
      <c r="G926" s="12"/>
      <c r="H926" s="19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</row>
    <row r="927" s="2" customFormat="1" customHeight="1" spans="1:215">
      <c r="A927" s="12">
        <v>925</v>
      </c>
      <c r="B927" s="12" t="s">
        <v>188</v>
      </c>
      <c r="C927" s="12" t="s">
        <v>996</v>
      </c>
      <c r="D927" s="12" t="s">
        <v>140</v>
      </c>
      <c r="E927" s="12" t="s">
        <v>999</v>
      </c>
      <c r="F927" s="12" t="s">
        <v>16</v>
      </c>
      <c r="G927" s="12"/>
      <c r="H927" s="19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</row>
    <row r="928" s="2" customFormat="1" customHeight="1" spans="1:215">
      <c r="A928" s="12">
        <v>926</v>
      </c>
      <c r="B928" s="12" t="s">
        <v>188</v>
      </c>
      <c r="C928" s="12" t="s">
        <v>996</v>
      </c>
      <c r="D928" s="12" t="s">
        <v>94</v>
      </c>
      <c r="E928" s="12" t="s">
        <v>1000</v>
      </c>
      <c r="F928" s="12" t="s">
        <v>16</v>
      </c>
      <c r="G928" s="12"/>
      <c r="H928" s="19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</row>
    <row r="929" s="2" customFormat="1" customHeight="1" spans="1:215">
      <c r="A929" s="12">
        <v>927</v>
      </c>
      <c r="B929" s="12" t="s">
        <v>188</v>
      </c>
      <c r="C929" s="12" t="s">
        <v>996</v>
      </c>
      <c r="D929" s="12" t="s">
        <v>11</v>
      </c>
      <c r="E929" s="12" t="s">
        <v>1001</v>
      </c>
      <c r="F929" s="12" t="s">
        <v>16</v>
      </c>
      <c r="G929" s="12">
        <v>4</v>
      </c>
      <c r="H929" s="15">
        <v>1800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</row>
    <row r="930" s="2" customFormat="1" customHeight="1" spans="1:215">
      <c r="A930" s="12">
        <v>928</v>
      </c>
      <c r="B930" s="12" t="s">
        <v>188</v>
      </c>
      <c r="C930" s="12" t="s">
        <v>996</v>
      </c>
      <c r="D930" s="12" t="s">
        <v>74</v>
      </c>
      <c r="E930" s="12" t="s">
        <v>1002</v>
      </c>
      <c r="F930" s="12" t="s">
        <v>13</v>
      </c>
      <c r="G930" s="12"/>
      <c r="H930" s="19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</row>
    <row r="931" s="2" customFormat="1" customHeight="1" spans="1:215">
      <c r="A931" s="12">
        <v>929</v>
      </c>
      <c r="B931" s="12" t="s">
        <v>188</v>
      </c>
      <c r="C931" s="12" t="s">
        <v>996</v>
      </c>
      <c r="D931" s="12" t="s">
        <v>13</v>
      </c>
      <c r="E931" s="12" t="s">
        <v>1003</v>
      </c>
      <c r="F931" s="12" t="s">
        <v>13</v>
      </c>
      <c r="G931" s="12"/>
      <c r="H931" s="19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</row>
    <row r="932" s="2" customFormat="1" customHeight="1" spans="1:215">
      <c r="A932" s="12">
        <v>930</v>
      </c>
      <c r="B932" s="12" t="s">
        <v>188</v>
      </c>
      <c r="C932" s="12" t="s">
        <v>996</v>
      </c>
      <c r="D932" s="12" t="s">
        <v>194</v>
      </c>
      <c r="E932" s="12" t="s">
        <v>1004</v>
      </c>
      <c r="F932" s="12" t="s">
        <v>16</v>
      </c>
      <c r="G932" s="12"/>
      <c r="H932" s="1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</row>
    <row r="933" s="2" customFormat="1" customHeight="1" spans="1:215">
      <c r="A933" s="12">
        <v>931</v>
      </c>
      <c r="B933" s="12" t="s">
        <v>188</v>
      </c>
      <c r="C933" s="12" t="s">
        <v>996</v>
      </c>
      <c r="D933" s="12" t="s">
        <v>11</v>
      </c>
      <c r="E933" s="12" t="s">
        <v>1005</v>
      </c>
      <c r="F933" s="12" t="s">
        <v>16</v>
      </c>
      <c r="G933" s="12">
        <v>1</v>
      </c>
      <c r="H933" s="19">
        <v>820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</row>
    <row r="934" s="2" customFormat="1" customHeight="1" spans="1:215">
      <c r="A934" s="12">
        <v>932</v>
      </c>
      <c r="B934" s="12" t="s">
        <v>188</v>
      </c>
      <c r="C934" s="12" t="s">
        <v>996</v>
      </c>
      <c r="D934" s="12" t="s">
        <v>11</v>
      </c>
      <c r="E934" s="12" t="s">
        <v>1006</v>
      </c>
      <c r="F934" s="12" t="s">
        <v>13</v>
      </c>
      <c r="G934" s="12">
        <v>1</v>
      </c>
      <c r="H934" s="19">
        <v>820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</row>
    <row r="935" s="2" customFormat="1" customHeight="1" spans="1:215">
      <c r="A935" s="12">
        <v>933</v>
      </c>
      <c r="B935" s="12" t="s">
        <v>188</v>
      </c>
      <c r="C935" s="12" t="s">
        <v>996</v>
      </c>
      <c r="D935" s="12" t="s">
        <v>11</v>
      </c>
      <c r="E935" s="12" t="s">
        <v>1007</v>
      </c>
      <c r="F935" s="12" t="s">
        <v>16</v>
      </c>
      <c r="G935" s="12">
        <v>1</v>
      </c>
      <c r="H935" s="19">
        <v>820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</row>
    <row r="936" s="2" customFormat="1" customHeight="1" spans="1:215">
      <c r="A936" s="12">
        <v>934</v>
      </c>
      <c r="B936" s="12" t="s">
        <v>188</v>
      </c>
      <c r="C936" s="12" t="s">
        <v>996</v>
      </c>
      <c r="D936" s="12" t="s">
        <v>11</v>
      </c>
      <c r="E936" s="12" t="s">
        <v>1008</v>
      </c>
      <c r="F936" s="12" t="s">
        <v>13</v>
      </c>
      <c r="G936" s="12">
        <v>6</v>
      </c>
      <c r="H936" s="19">
        <v>3070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</row>
    <row r="937" s="2" customFormat="1" customHeight="1" spans="1:215">
      <c r="A937" s="12">
        <v>935</v>
      </c>
      <c r="B937" s="12" t="s">
        <v>188</v>
      </c>
      <c r="C937" s="12" t="s">
        <v>996</v>
      </c>
      <c r="D937" s="12" t="s">
        <v>128</v>
      </c>
      <c r="E937" s="12" t="s">
        <v>1009</v>
      </c>
      <c r="F937" s="12" t="s">
        <v>16</v>
      </c>
      <c r="G937" s="12"/>
      <c r="H937" s="19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</row>
    <row r="938" s="2" customFormat="1" customHeight="1" spans="1:215">
      <c r="A938" s="12">
        <v>936</v>
      </c>
      <c r="B938" s="12" t="s">
        <v>188</v>
      </c>
      <c r="C938" s="12" t="s">
        <v>996</v>
      </c>
      <c r="D938" s="12" t="s">
        <v>14</v>
      </c>
      <c r="E938" s="12" t="s">
        <v>1010</v>
      </c>
      <c r="F938" s="12" t="s">
        <v>16</v>
      </c>
      <c r="G938" s="12"/>
      <c r="H938" s="19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</row>
    <row r="939" s="2" customFormat="1" customHeight="1" spans="1:215">
      <c r="A939" s="12">
        <v>937</v>
      </c>
      <c r="B939" s="12" t="s">
        <v>188</v>
      </c>
      <c r="C939" s="12" t="s">
        <v>996</v>
      </c>
      <c r="D939" s="12" t="s">
        <v>17</v>
      </c>
      <c r="E939" s="12" t="s">
        <v>1011</v>
      </c>
      <c r="F939" s="12" t="s">
        <v>13</v>
      </c>
      <c r="G939" s="12"/>
      <c r="H939" s="19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</row>
    <row r="940" s="2" customFormat="1" customHeight="1" spans="1:215">
      <c r="A940" s="12">
        <v>938</v>
      </c>
      <c r="B940" s="12" t="s">
        <v>188</v>
      </c>
      <c r="C940" s="12" t="s">
        <v>996</v>
      </c>
      <c r="D940" s="12" t="s">
        <v>17</v>
      </c>
      <c r="E940" s="12" t="s">
        <v>1012</v>
      </c>
      <c r="F940" s="12" t="s">
        <v>13</v>
      </c>
      <c r="G940" s="12"/>
      <c r="H940" s="19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</row>
    <row r="941" s="2" customFormat="1" customHeight="1" spans="1:215">
      <c r="A941" s="12">
        <v>939</v>
      </c>
      <c r="B941" s="12" t="s">
        <v>188</v>
      </c>
      <c r="C941" s="12" t="s">
        <v>996</v>
      </c>
      <c r="D941" s="12" t="s">
        <v>17</v>
      </c>
      <c r="E941" s="12" t="s">
        <v>1013</v>
      </c>
      <c r="F941" s="12" t="s">
        <v>13</v>
      </c>
      <c r="G941" s="12"/>
      <c r="H941" s="19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</row>
    <row r="942" s="2" customFormat="1" customHeight="1" spans="1:215">
      <c r="A942" s="12">
        <v>940</v>
      </c>
      <c r="B942" s="12" t="s">
        <v>188</v>
      </c>
      <c r="C942" s="12" t="s">
        <v>996</v>
      </c>
      <c r="D942" s="12" t="s">
        <v>11</v>
      </c>
      <c r="E942" s="12" t="s">
        <v>1014</v>
      </c>
      <c r="F942" s="12" t="s">
        <v>16</v>
      </c>
      <c r="G942" s="12">
        <v>3</v>
      </c>
      <c r="H942" s="15">
        <v>2090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</row>
    <row r="943" s="2" customFormat="1" customHeight="1" spans="1:215">
      <c r="A943" s="12">
        <v>941</v>
      </c>
      <c r="B943" s="12" t="s">
        <v>188</v>
      </c>
      <c r="C943" s="12" t="s">
        <v>996</v>
      </c>
      <c r="D943" s="12" t="s">
        <v>36</v>
      </c>
      <c r="E943" s="12" t="s">
        <v>1015</v>
      </c>
      <c r="F943" s="12" t="s">
        <v>13</v>
      </c>
      <c r="G943" s="12"/>
      <c r="H943" s="19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</row>
    <row r="944" s="2" customFormat="1" customHeight="1" spans="1:215">
      <c r="A944" s="12">
        <v>942</v>
      </c>
      <c r="B944" s="12" t="s">
        <v>188</v>
      </c>
      <c r="C944" s="12" t="s">
        <v>996</v>
      </c>
      <c r="D944" s="12" t="s">
        <v>14</v>
      </c>
      <c r="E944" s="12" t="s">
        <v>1016</v>
      </c>
      <c r="F944" s="12" t="s">
        <v>16</v>
      </c>
      <c r="G944" s="12"/>
      <c r="H944" s="19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</row>
    <row r="945" s="2" customFormat="1" customHeight="1" spans="1:215">
      <c r="A945" s="12">
        <v>943</v>
      </c>
      <c r="B945" s="12" t="s">
        <v>188</v>
      </c>
      <c r="C945" s="12" t="s">
        <v>996</v>
      </c>
      <c r="D945" s="12" t="s">
        <v>11</v>
      </c>
      <c r="E945" s="12" t="s">
        <v>1017</v>
      </c>
      <c r="F945" s="12" t="s">
        <v>13</v>
      </c>
      <c r="G945" s="12">
        <v>4</v>
      </c>
      <c r="H945" s="19">
        <v>2170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</row>
    <row r="946" s="2" customFormat="1" customHeight="1" spans="1:215">
      <c r="A946" s="12">
        <v>944</v>
      </c>
      <c r="B946" s="12" t="s">
        <v>188</v>
      </c>
      <c r="C946" s="12" t="s">
        <v>996</v>
      </c>
      <c r="D946" s="12" t="s">
        <v>14</v>
      </c>
      <c r="E946" s="12" t="s">
        <v>1018</v>
      </c>
      <c r="F946" s="12" t="s">
        <v>16</v>
      </c>
      <c r="G946" s="12"/>
      <c r="H946" s="19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</row>
    <row r="947" s="2" customFormat="1" customHeight="1" spans="1:215">
      <c r="A947" s="12">
        <v>945</v>
      </c>
      <c r="B947" s="12" t="s">
        <v>188</v>
      </c>
      <c r="C947" s="12" t="s">
        <v>996</v>
      </c>
      <c r="D947" s="12" t="s">
        <v>17</v>
      </c>
      <c r="E947" s="12" t="s">
        <v>1019</v>
      </c>
      <c r="F947" s="12" t="s">
        <v>13</v>
      </c>
      <c r="G947" s="12"/>
      <c r="H947" s="19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</row>
    <row r="948" s="2" customFormat="1" customHeight="1" spans="1:215">
      <c r="A948" s="12">
        <v>946</v>
      </c>
      <c r="B948" s="12" t="s">
        <v>188</v>
      </c>
      <c r="C948" s="12" t="s">
        <v>996</v>
      </c>
      <c r="D948" s="12" t="s">
        <v>14</v>
      </c>
      <c r="E948" s="12" t="s">
        <v>1020</v>
      </c>
      <c r="F948" s="12" t="s">
        <v>16</v>
      </c>
      <c r="G948" s="12"/>
      <c r="H948" s="19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</row>
    <row r="949" s="2" customFormat="1" customHeight="1" spans="1:215">
      <c r="A949" s="12">
        <v>947</v>
      </c>
      <c r="B949" s="12" t="s">
        <v>188</v>
      </c>
      <c r="C949" s="12" t="s">
        <v>996</v>
      </c>
      <c r="D949" s="12" t="s">
        <v>11</v>
      </c>
      <c r="E949" s="12" t="s">
        <v>1021</v>
      </c>
      <c r="F949" s="20" t="s">
        <v>13</v>
      </c>
      <c r="G949" s="12">
        <v>1</v>
      </c>
      <c r="H949" s="19">
        <v>820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</row>
    <row r="950" s="2" customFormat="1" customHeight="1" spans="1:215">
      <c r="A950" s="12">
        <v>948</v>
      </c>
      <c r="B950" s="12" t="s">
        <v>188</v>
      </c>
      <c r="C950" s="12" t="s">
        <v>996</v>
      </c>
      <c r="D950" s="12" t="s">
        <v>11</v>
      </c>
      <c r="E950" s="12" t="s">
        <v>1022</v>
      </c>
      <c r="F950" s="20" t="s">
        <v>16</v>
      </c>
      <c r="G950" s="12">
        <v>1</v>
      </c>
      <c r="H950" s="19">
        <v>820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</row>
    <row r="951" s="2" customFormat="1" customHeight="1" spans="1:215">
      <c r="A951" s="12">
        <v>949</v>
      </c>
      <c r="B951" s="12" t="s">
        <v>188</v>
      </c>
      <c r="C951" s="12" t="s">
        <v>996</v>
      </c>
      <c r="D951" s="12" t="s">
        <v>11</v>
      </c>
      <c r="E951" s="12" t="s">
        <v>1023</v>
      </c>
      <c r="F951" s="20" t="s">
        <v>13</v>
      </c>
      <c r="G951" s="12">
        <v>1</v>
      </c>
      <c r="H951" s="19">
        <v>820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</row>
    <row r="952" s="2" customFormat="1" customHeight="1" spans="1:215">
      <c r="A952" s="12">
        <v>950</v>
      </c>
      <c r="B952" s="12" t="s">
        <v>188</v>
      </c>
      <c r="C952" s="12" t="s">
        <v>996</v>
      </c>
      <c r="D952" s="12" t="s">
        <v>11</v>
      </c>
      <c r="E952" s="12" t="s">
        <v>1024</v>
      </c>
      <c r="F952" s="12" t="s">
        <v>16</v>
      </c>
      <c r="G952" s="12">
        <v>1</v>
      </c>
      <c r="H952" s="19">
        <v>450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</row>
    <row r="953" s="2" customFormat="1" customHeight="1" spans="1:215">
      <c r="A953" s="12">
        <v>951</v>
      </c>
      <c r="B953" s="12" t="s">
        <v>188</v>
      </c>
      <c r="C953" s="12" t="s">
        <v>996</v>
      </c>
      <c r="D953" s="12" t="s">
        <v>11</v>
      </c>
      <c r="E953" s="12" t="s">
        <v>1025</v>
      </c>
      <c r="F953" s="12" t="s">
        <v>16</v>
      </c>
      <c r="G953" s="12">
        <v>1</v>
      </c>
      <c r="H953" s="19">
        <v>820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</row>
    <row r="954" s="2" customFormat="1" customHeight="1" spans="1:215">
      <c r="A954" s="12">
        <v>952</v>
      </c>
      <c r="B954" s="12" t="s">
        <v>188</v>
      </c>
      <c r="C954" s="12" t="s">
        <v>996</v>
      </c>
      <c r="D954" s="12" t="s">
        <v>11</v>
      </c>
      <c r="E954" s="12" t="s">
        <v>1026</v>
      </c>
      <c r="F954" s="12" t="s">
        <v>16</v>
      </c>
      <c r="G954" s="12">
        <v>1</v>
      </c>
      <c r="H954" s="19">
        <v>570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</row>
    <row r="955" s="2" customFormat="1" customHeight="1" spans="1:215">
      <c r="A955" s="12">
        <v>953</v>
      </c>
      <c r="B955" s="12" t="s">
        <v>188</v>
      </c>
      <c r="C955" s="12" t="s">
        <v>996</v>
      </c>
      <c r="D955" s="8" t="s">
        <v>11</v>
      </c>
      <c r="E955" s="12" t="s">
        <v>1027</v>
      </c>
      <c r="F955" s="12" t="s">
        <v>13</v>
      </c>
      <c r="G955" s="12">
        <v>3</v>
      </c>
      <c r="H955" s="15">
        <v>1720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</row>
    <row r="956" s="2" customFormat="1" customHeight="1" spans="1:215">
      <c r="A956" s="12">
        <v>954</v>
      </c>
      <c r="B956" s="12" t="s">
        <v>188</v>
      </c>
      <c r="C956" s="12" t="s">
        <v>996</v>
      </c>
      <c r="D956" s="8" t="s">
        <v>128</v>
      </c>
      <c r="E956" s="38" t="s">
        <v>1028</v>
      </c>
      <c r="F956" s="12" t="s">
        <v>16</v>
      </c>
      <c r="G956" s="12"/>
      <c r="H956" s="1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</row>
    <row r="957" s="2" customFormat="1" customHeight="1" spans="1:215">
      <c r="A957" s="12">
        <v>955</v>
      </c>
      <c r="B957" s="12" t="s">
        <v>188</v>
      </c>
      <c r="C957" s="12" t="s">
        <v>996</v>
      </c>
      <c r="D957" s="8" t="s">
        <v>1029</v>
      </c>
      <c r="E957" s="12" t="s">
        <v>1030</v>
      </c>
      <c r="F957" s="12" t="s">
        <v>16</v>
      </c>
      <c r="G957" s="12"/>
      <c r="H957" s="1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</row>
    <row r="958" s="2" customFormat="1" customHeight="1" spans="1:215">
      <c r="A958" s="12">
        <v>956</v>
      </c>
      <c r="B958" s="12" t="s">
        <v>188</v>
      </c>
      <c r="C958" s="18" t="s">
        <v>996</v>
      </c>
      <c r="D958" s="18" t="s">
        <v>11</v>
      </c>
      <c r="E958" s="18" t="s">
        <v>1031</v>
      </c>
      <c r="F958" s="18" t="s">
        <v>16</v>
      </c>
      <c r="G958" s="18">
        <v>1</v>
      </c>
      <c r="H958" s="19">
        <v>820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</row>
    <row r="959" s="2" customFormat="1" customHeight="1" spans="1:215">
      <c r="A959" s="12">
        <v>957</v>
      </c>
      <c r="B959" s="12" t="s">
        <v>188</v>
      </c>
      <c r="C959" s="12" t="s">
        <v>996</v>
      </c>
      <c r="D959" s="12" t="s">
        <v>11</v>
      </c>
      <c r="E959" s="12" t="s">
        <v>1032</v>
      </c>
      <c r="F959" s="12" t="s">
        <v>16</v>
      </c>
      <c r="G959" s="12">
        <v>4</v>
      </c>
      <c r="H959" s="15">
        <v>2540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</row>
    <row r="960" s="2" customFormat="1" customHeight="1" spans="1:215">
      <c r="A960" s="12">
        <v>958</v>
      </c>
      <c r="B960" s="12" t="s">
        <v>188</v>
      </c>
      <c r="C960" s="12" t="s">
        <v>996</v>
      </c>
      <c r="D960" s="12" t="s">
        <v>74</v>
      </c>
      <c r="E960" s="12" t="s">
        <v>1033</v>
      </c>
      <c r="F960" s="12" t="s">
        <v>13</v>
      </c>
      <c r="G960" s="12"/>
      <c r="H960" s="1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</row>
    <row r="961" s="2" customFormat="1" customHeight="1" spans="1:215">
      <c r="A961" s="12">
        <v>959</v>
      </c>
      <c r="B961" s="12" t="s">
        <v>188</v>
      </c>
      <c r="C961" s="12" t="s">
        <v>996</v>
      </c>
      <c r="D961" s="12" t="s">
        <v>17</v>
      </c>
      <c r="E961" s="12" t="s">
        <v>1034</v>
      </c>
      <c r="F961" s="12" t="s">
        <v>13</v>
      </c>
      <c r="G961" s="12"/>
      <c r="H961" s="1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</row>
    <row r="962" s="2" customFormat="1" customHeight="1" spans="1:215">
      <c r="A962" s="12">
        <v>960</v>
      </c>
      <c r="B962" s="12" t="s">
        <v>188</v>
      </c>
      <c r="C962" s="12" t="s">
        <v>996</v>
      </c>
      <c r="D962" s="12" t="s">
        <v>17</v>
      </c>
      <c r="E962" s="12" t="s">
        <v>1035</v>
      </c>
      <c r="F962" s="12" t="s">
        <v>13</v>
      </c>
      <c r="G962" s="12"/>
      <c r="H962" s="1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</row>
    <row r="963" s="2" customFormat="1" customHeight="1" spans="1:215">
      <c r="A963" s="12">
        <v>961</v>
      </c>
      <c r="B963" s="12" t="s">
        <v>188</v>
      </c>
      <c r="C963" s="12" t="s">
        <v>996</v>
      </c>
      <c r="D963" s="12" t="s">
        <v>11</v>
      </c>
      <c r="E963" s="12" t="s">
        <v>1036</v>
      </c>
      <c r="F963" s="12" t="s">
        <v>16</v>
      </c>
      <c r="G963" s="12">
        <v>5</v>
      </c>
      <c r="H963" s="15">
        <v>1850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</row>
    <row r="964" s="2" customFormat="1" customHeight="1" spans="1:215">
      <c r="A964" s="12">
        <v>962</v>
      </c>
      <c r="B964" s="12" t="s">
        <v>188</v>
      </c>
      <c r="C964" s="12" t="s">
        <v>996</v>
      </c>
      <c r="D964" s="12" t="s">
        <v>115</v>
      </c>
      <c r="E964" s="12" t="s">
        <v>1037</v>
      </c>
      <c r="F964" s="12" t="s">
        <v>13</v>
      </c>
      <c r="G964" s="12"/>
      <c r="H964" s="1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</row>
    <row r="965" s="2" customFormat="1" customHeight="1" spans="1:215">
      <c r="A965" s="12">
        <v>963</v>
      </c>
      <c r="B965" s="12" t="s">
        <v>188</v>
      </c>
      <c r="C965" s="12" t="s">
        <v>996</v>
      </c>
      <c r="D965" s="12" t="s">
        <v>115</v>
      </c>
      <c r="E965" s="12" t="s">
        <v>1038</v>
      </c>
      <c r="F965" s="12" t="s">
        <v>13</v>
      </c>
      <c r="G965" s="12"/>
      <c r="H965" s="1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</row>
    <row r="966" s="2" customFormat="1" customHeight="1" spans="1:215">
      <c r="A966" s="12">
        <v>964</v>
      </c>
      <c r="B966" s="12" t="s">
        <v>188</v>
      </c>
      <c r="C966" s="12" t="s">
        <v>996</v>
      </c>
      <c r="D966" s="12" t="s">
        <v>556</v>
      </c>
      <c r="E966" s="12" t="s">
        <v>1039</v>
      </c>
      <c r="F966" s="12" t="s">
        <v>16</v>
      </c>
      <c r="G966" s="12"/>
      <c r="H966" s="1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</row>
    <row r="967" s="2" customFormat="1" customHeight="1" spans="1:215">
      <c r="A967" s="12">
        <v>965</v>
      </c>
      <c r="B967" s="12" t="s">
        <v>188</v>
      </c>
      <c r="C967" s="12" t="s">
        <v>996</v>
      </c>
      <c r="D967" s="12" t="s">
        <v>1040</v>
      </c>
      <c r="E967" s="12" t="s">
        <v>1041</v>
      </c>
      <c r="F967" s="12" t="s">
        <v>13</v>
      </c>
      <c r="G967" s="12"/>
      <c r="H967" s="1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</row>
    <row r="968" s="2" customFormat="1" customHeight="1" spans="1:215">
      <c r="A968" s="12">
        <v>966</v>
      </c>
      <c r="B968" s="12" t="s">
        <v>188</v>
      </c>
      <c r="C968" s="12" t="s">
        <v>996</v>
      </c>
      <c r="D968" s="12" t="s">
        <v>11</v>
      </c>
      <c r="E968" s="12" t="s">
        <v>1010</v>
      </c>
      <c r="F968" s="12" t="s">
        <v>16</v>
      </c>
      <c r="G968" s="12">
        <v>1</v>
      </c>
      <c r="H968" s="19">
        <v>570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</row>
    <row r="969" s="2" customFormat="1" customHeight="1" spans="1:215">
      <c r="A969" s="12">
        <v>967</v>
      </c>
      <c r="B969" s="12" t="s">
        <v>188</v>
      </c>
      <c r="C969" s="12" t="s">
        <v>996</v>
      </c>
      <c r="D969" s="12" t="s">
        <v>11</v>
      </c>
      <c r="E969" s="12" t="s">
        <v>1042</v>
      </c>
      <c r="F969" s="12" t="s">
        <v>16</v>
      </c>
      <c r="G969" s="12">
        <v>3</v>
      </c>
      <c r="H969" s="15">
        <v>2090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</row>
    <row r="970" s="2" customFormat="1" customHeight="1" spans="1:215">
      <c r="A970" s="12">
        <v>968</v>
      </c>
      <c r="B970" s="12" t="s">
        <v>188</v>
      </c>
      <c r="C970" s="12" t="s">
        <v>996</v>
      </c>
      <c r="D970" s="12" t="s">
        <v>74</v>
      </c>
      <c r="E970" s="12" t="s">
        <v>1043</v>
      </c>
      <c r="F970" s="12" t="s">
        <v>13</v>
      </c>
      <c r="G970" s="12"/>
      <c r="H970" s="1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</row>
    <row r="971" s="2" customFormat="1" customHeight="1" spans="1:215">
      <c r="A971" s="12">
        <v>969</v>
      </c>
      <c r="B971" s="12" t="s">
        <v>188</v>
      </c>
      <c r="C971" s="12" t="s">
        <v>996</v>
      </c>
      <c r="D971" s="12" t="s">
        <v>14</v>
      </c>
      <c r="E971" s="12" t="s">
        <v>1044</v>
      </c>
      <c r="F971" s="12" t="s">
        <v>16</v>
      </c>
      <c r="G971" s="12"/>
      <c r="H971" s="15" t="s">
        <v>1045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</row>
    <row r="972" s="2" customFormat="1" customHeight="1" spans="1:215">
      <c r="A972" s="12">
        <v>970</v>
      </c>
      <c r="B972" s="12" t="s">
        <v>188</v>
      </c>
      <c r="C972" s="12" t="s">
        <v>1046</v>
      </c>
      <c r="D972" s="12" t="s">
        <v>11</v>
      </c>
      <c r="E972" s="12" t="s">
        <v>1047</v>
      </c>
      <c r="F972" s="12" t="s">
        <v>16</v>
      </c>
      <c r="G972" s="12">
        <v>5</v>
      </c>
      <c r="H972" s="19">
        <v>2300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</row>
    <row r="973" s="2" customFormat="1" customHeight="1" spans="1:215">
      <c r="A973" s="12">
        <v>971</v>
      </c>
      <c r="B973" s="12" t="s">
        <v>188</v>
      </c>
      <c r="C973" s="12" t="s">
        <v>1046</v>
      </c>
      <c r="D973" s="12" t="s">
        <v>74</v>
      </c>
      <c r="E973" s="12" t="s">
        <v>1048</v>
      </c>
      <c r="F973" s="12" t="s">
        <v>13</v>
      </c>
      <c r="G973" s="12"/>
      <c r="H973" s="19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</row>
    <row r="974" s="2" customFormat="1" customHeight="1" spans="1:215">
      <c r="A974" s="12">
        <v>972</v>
      </c>
      <c r="B974" s="12" t="s">
        <v>188</v>
      </c>
      <c r="C974" s="12" t="s">
        <v>1046</v>
      </c>
      <c r="D974" s="12" t="s">
        <v>140</v>
      </c>
      <c r="E974" s="12" t="s">
        <v>1049</v>
      </c>
      <c r="F974" s="12" t="s">
        <v>16</v>
      </c>
      <c r="G974" s="12"/>
      <c r="H974" s="19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</row>
    <row r="975" s="2" customFormat="1" customHeight="1" spans="1:215">
      <c r="A975" s="12">
        <v>973</v>
      </c>
      <c r="B975" s="12" t="s">
        <v>188</v>
      </c>
      <c r="C975" s="12" t="s">
        <v>1046</v>
      </c>
      <c r="D975" s="12" t="s">
        <v>17</v>
      </c>
      <c r="E975" s="12" t="s">
        <v>1050</v>
      </c>
      <c r="F975" s="12" t="s">
        <v>13</v>
      </c>
      <c r="G975" s="12"/>
      <c r="H975" s="19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</row>
    <row r="976" s="2" customFormat="1" customHeight="1" spans="1:215">
      <c r="A976" s="12">
        <v>974</v>
      </c>
      <c r="B976" s="12" t="s">
        <v>188</v>
      </c>
      <c r="C976" s="12" t="s">
        <v>1046</v>
      </c>
      <c r="D976" s="12" t="s">
        <v>17</v>
      </c>
      <c r="E976" s="12" t="s">
        <v>1051</v>
      </c>
      <c r="F976" s="12" t="s">
        <v>13</v>
      </c>
      <c r="G976" s="12"/>
      <c r="H976" s="19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</row>
    <row r="977" s="2" customFormat="1" customHeight="1" spans="1:215">
      <c r="A977" s="12">
        <v>975</v>
      </c>
      <c r="B977" s="12" t="s">
        <v>188</v>
      </c>
      <c r="C977" s="12" t="s">
        <v>1046</v>
      </c>
      <c r="D977" s="12" t="s">
        <v>442</v>
      </c>
      <c r="E977" s="12" t="s">
        <v>1052</v>
      </c>
      <c r="F977" s="12" t="s">
        <v>16</v>
      </c>
      <c r="G977" s="12">
        <v>2</v>
      </c>
      <c r="H977" s="19">
        <v>900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</row>
    <row r="978" s="2" customFormat="1" customHeight="1" spans="1:215">
      <c r="A978" s="12">
        <v>976</v>
      </c>
      <c r="B978" s="12" t="s">
        <v>188</v>
      </c>
      <c r="C978" s="12" t="s">
        <v>1046</v>
      </c>
      <c r="D978" s="12" t="s">
        <v>1053</v>
      </c>
      <c r="E978" s="12" t="s">
        <v>1054</v>
      </c>
      <c r="F978" s="12" t="s">
        <v>13</v>
      </c>
      <c r="G978" s="12"/>
      <c r="H978" s="19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</row>
    <row r="979" s="2" customFormat="1" customHeight="1" spans="1:215">
      <c r="A979" s="12">
        <v>977</v>
      </c>
      <c r="B979" s="12" t="s">
        <v>188</v>
      </c>
      <c r="C979" s="12" t="s">
        <v>1046</v>
      </c>
      <c r="D979" s="12" t="s">
        <v>11</v>
      </c>
      <c r="E979" s="12" t="s">
        <v>1055</v>
      </c>
      <c r="F979" s="12" t="s">
        <v>16</v>
      </c>
      <c r="G979" s="12">
        <v>2</v>
      </c>
      <c r="H979" s="19">
        <v>1270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</row>
    <row r="980" s="2" customFormat="1" customHeight="1" spans="1:215">
      <c r="A980" s="12">
        <v>978</v>
      </c>
      <c r="B980" s="12" t="s">
        <v>188</v>
      </c>
      <c r="C980" s="12" t="s">
        <v>1046</v>
      </c>
      <c r="D980" s="12" t="s">
        <v>17</v>
      </c>
      <c r="E980" s="12" t="s">
        <v>1056</v>
      </c>
      <c r="F980" s="12" t="s">
        <v>13</v>
      </c>
      <c r="G980" s="12"/>
      <c r="H980" s="19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</row>
    <row r="981" s="2" customFormat="1" customHeight="1" spans="1:215">
      <c r="A981" s="12">
        <v>979</v>
      </c>
      <c r="B981" s="12" t="s">
        <v>188</v>
      </c>
      <c r="C981" s="12" t="s">
        <v>1046</v>
      </c>
      <c r="D981" s="12" t="s">
        <v>11</v>
      </c>
      <c r="E981" s="12" t="s">
        <v>1057</v>
      </c>
      <c r="F981" s="12" t="s">
        <v>16</v>
      </c>
      <c r="G981" s="12">
        <v>1</v>
      </c>
      <c r="H981" s="19">
        <v>820</v>
      </c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</row>
    <row r="982" s="2" customFormat="1" customHeight="1" spans="1:215">
      <c r="A982" s="12">
        <v>980</v>
      </c>
      <c r="B982" s="12" t="s">
        <v>188</v>
      </c>
      <c r="C982" s="12" t="s">
        <v>1046</v>
      </c>
      <c r="D982" s="12" t="s">
        <v>11</v>
      </c>
      <c r="E982" s="12" t="s">
        <v>1058</v>
      </c>
      <c r="F982" s="12" t="s">
        <v>13</v>
      </c>
      <c r="G982" s="12">
        <v>1</v>
      </c>
      <c r="H982" s="19">
        <v>820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</row>
    <row r="983" s="2" customFormat="1" customHeight="1" spans="1:215">
      <c r="A983" s="12">
        <v>981</v>
      </c>
      <c r="B983" s="12" t="s">
        <v>188</v>
      </c>
      <c r="C983" s="12" t="s">
        <v>1046</v>
      </c>
      <c r="D983" s="12" t="s">
        <v>11</v>
      </c>
      <c r="E983" s="12" t="s">
        <v>1059</v>
      </c>
      <c r="F983" s="12" t="s">
        <v>16</v>
      </c>
      <c r="G983" s="12">
        <v>1</v>
      </c>
      <c r="H983" s="19">
        <v>450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</row>
    <row r="984" s="2" customFormat="1" customHeight="1" spans="1:215">
      <c r="A984" s="12">
        <v>982</v>
      </c>
      <c r="B984" s="12" t="s">
        <v>188</v>
      </c>
      <c r="C984" s="12" t="s">
        <v>1046</v>
      </c>
      <c r="D984" s="12" t="s">
        <v>11</v>
      </c>
      <c r="E984" s="12" t="s">
        <v>1060</v>
      </c>
      <c r="F984" s="12" t="s">
        <v>16</v>
      </c>
      <c r="G984" s="12">
        <v>1</v>
      </c>
      <c r="H984" s="19">
        <v>820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</row>
    <row r="985" s="2" customFormat="1" customHeight="1" spans="1:215">
      <c r="A985" s="12">
        <v>983</v>
      </c>
      <c r="B985" s="12" t="s">
        <v>188</v>
      </c>
      <c r="C985" s="12" t="s">
        <v>1046</v>
      </c>
      <c r="D985" s="12" t="s">
        <v>11</v>
      </c>
      <c r="E985" s="12" t="s">
        <v>1061</v>
      </c>
      <c r="F985" s="12" t="s">
        <v>16</v>
      </c>
      <c r="G985" s="12">
        <v>1</v>
      </c>
      <c r="H985" s="19">
        <v>820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</row>
    <row r="986" s="2" customFormat="1" customHeight="1" spans="1:215">
      <c r="A986" s="12">
        <v>984</v>
      </c>
      <c r="B986" s="12" t="s">
        <v>188</v>
      </c>
      <c r="C986" s="12" t="s">
        <v>1046</v>
      </c>
      <c r="D986" s="12" t="s">
        <v>11</v>
      </c>
      <c r="E986" s="12" t="s">
        <v>1062</v>
      </c>
      <c r="F986" s="12" t="s">
        <v>16</v>
      </c>
      <c r="G986" s="12">
        <v>1</v>
      </c>
      <c r="H986" s="19">
        <v>820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</row>
    <row r="987" s="2" customFormat="1" customHeight="1" spans="1:215">
      <c r="A987" s="12">
        <v>985</v>
      </c>
      <c r="B987" s="12" t="s">
        <v>188</v>
      </c>
      <c r="C987" s="12" t="s">
        <v>1046</v>
      </c>
      <c r="D987" s="12" t="s">
        <v>11</v>
      </c>
      <c r="E987" s="12" t="s">
        <v>1063</v>
      </c>
      <c r="F987" s="12" t="s">
        <v>16</v>
      </c>
      <c r="G987" s="12">
        <v>1</v>
      </c>
      <c r="H987" s="19">
        <v>370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</row>
    <row r="988" s="2" customFormat="1" customHeight="1" spans="1:215">
      <c r="A988" s="12">
        <v>986</v>
      </c>
      <c r="B988" s="12" t="s">
        <v>188</v>
      </c>
      <c r="C988" s="12" t="s">
        <v>1046</v>
      </c>
      <c r="D988" s="12" t="s">
        <v>11</v>
      </c>
      <c r="E988" s="12" t="s">
        <v>1064</v>
      </c>
      <c r="F988" s="12" t="s">
        <v>13</v>
      </c>
      <c r="G988" s="12">
        <v>1</v>
      </c>
      <c r="H988" s="19">
        <v>820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</row>
    <row r="989" s="2" customFormat="1" customHeight="1" spans="1:215">
      <c r="A989" s="12">
        <v>987</v>
      </c>
      <c r="B989" s="12" t="s">
        <v>188</v>
      </c>
      <c r="C989" s="12" t="s">
        <v>1046</v>
      </c>
      <c r="D989" s="12" t="s">
        <v>11</v>
      </c>
      <c r="E989" s="12" t="s">
        <v>1065</v>
      </c>
      <c r="F989" s="12" t="s">
        <v>16</v>
      </c>
      <c r="G989" s="12">
        <v>2</v>
      </c>
      <c r="H989" s="19">
        <v>900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</row>
    <row r="990" s="2" customFormat="1" customHeight="1" spans="1:215">
      <c r="A990" s="12">
        <v>988</v>
      </c>
      <c r="B990" s="12" t="s">
        <v>188</v>
      </c>
      <c r="C990" s="12" t="s">
        <v>1046</v>
      </c>
      <c r="D990" s="12" t="s">
        <v>17</v>
      </c>
      <c r="E990" s="12" t="s">
        <v>1066</v>
      </c>
      <c r="F990" s="12" t="s">
        <v>13</v>
      </c>
      <c r="G990" s="12"/>
      <c r="H990" s="19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</row>
    <row r="991" s="2" customFormat="1" customHeight="1" spans="1:215">
      <c r="A991" s="12">
        <v>989</v>
      </c>
      <c r="B991" s="12" t="s">
        <v>188</v>
      </c>
      <c r="C991" s="12" t="s">
        <v>1046</v>
      </c>
      <c r="D991" s="12" t="s">
        <v>11</v>
      </c>
      <c r="E991" s="12" t="s">
        <v>1067</v>
      </c>
      <c r="F991" s="12" t="s">
        <v>13</v>
      </c>
      <c r="G991" s="12">
        <v>1</v>
      </c>
      <c r="H991" s="19">
        <v>820</v>
      </c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</row>
    <row r="992" s="2" customFormat="1" customHeight="1" spans="1:215">
      <c r="A992" s="12">
        <v>990</v>
      </c>
      <c r="B992" s="12" t="s">
        <v>188</v>
      </c>
      <c r="C992" s="12" t="s">
        <v>1046</v>
      </c>
      <c r="D992" s="12" t="s">
        <v>11</v>
      </c>
      <c r="E992" s="12" t="s">
        <v>1068</v>
      </c>
      <c r="F992" s="12" t="s">
        <v>13</v>
      </c>
      <c r="G992" s="12">
        <v>1</v>
      </c>
      <c r="H992" s="19">
        <v>820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</row>
    <row r="993" s="2" customFormat="1" customHeight="1" spans="1:215">
      <c r="A993" s="12">
        <v>991</v>
      </c>
      <c r="B993" s="12" t="s">
        <v>188</v>
      </c>
      <c r="C993" s="12" t="s">
        <v>1046</v>
      </c>
      <c r="D993" s="12" t="s">
        <v>11</v>
      </c>
      <c r="E993" s="12" t="s">
        <v>1069</v>
      </c>
      <c r="F993" s="12" t="s">
        <v>16</v>
      </c>
      <c r="G993" s="12">
        <v>5</v>
      </c>
      <c r="H993" s="19">
        <v>2250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</row>
    <row r="994" s="2" customFormat="1" customHeight="1" spans="1:215">
      <c r="A994" s="12">
        <v>992</v>
      </c>
      <c r="B994" s="12" t="s">
        <v>188</v>
      </c>
      <c r="C994" s="12" t="s">
        <v>1046</v>
      </c>
      <c r="D994" s="12" t="s">
        <v>74</v>
      </c>
      <c r="E994" s="12" t="s">
        <v>1070</v>
      </c>
      <c r="F994" s="12" t="s">
        <v>13</v>
      </c>
      <c r="G994" s="12"/>
      <c r="H994" s="19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</row>
    <row r="995" s="2" customFormat="1" customHeight="1" spans="1:215">
      <c r="A995" s="12">
        <v>993</v>
      </c>
      <c r="B995" s="12" t="s">
        <v>188</v>
      </c>
      <c r="C995" s="12" t="s">
        <v>1046</v>
      </c>
      <c r="D995" s="12" t="s">
        <v>92</v>
      </c>
      <c r="E995" s="12" t="s">
        <v>1071</v>
      </c>
      <c r="F995" s="12" t="s">
        <v>13</v>
      </c>
      <c r="G995" s="12"/>
      <c r="H995" s="19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</row>
    <row r="996" s="2" customFormat="1" customHeight="1" spans="1:215">
      <c r="A996" s="12">
        <v>994</v>
      </c>
      <c r="B996" s="12" t="s">
        <v>188</v>
      </c>
      <c r="C996" s="12" t="s">
        <v>1046</v>
      </c>
      <c r="D996" s="12" t="s">
        <v>94</v>
      </c>
      <c r="E996" s="12" t="s">
        <v>1072</v>
      </c>
      <c r="F996" s="12" t="s">
        <v>16</v>
      </c>
      <c r="G996" s="12"/>
      <c r="H996" s="19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</row>
    <row r="997" s="2" customFormat="1" customHeight="1" spans="1:215">
      <c r="A997" s="12">
        <v>995</v>
      </c>
      <c r="B997" s="12" t="s">
        <v>188</v>
      </c>
      <c r="C997" s="12" t="s">
        <v>1046</v>
      </c>
      <c r="D997" s="12" t="s">
        <v>94</v>
      </c>
      <c r="E997" s="12" t="s">
        <v>1073</v>
      </c>
      <c r="F997" s="12" t="s">
        <v>16</v>
      </c>
      <c r="G997" s="12"/>
      <c r="H997" s="19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</row>
    <row r="998" s="2" customFormat="1" customHeight="1" spans="1:215">
      <c r="A998" s="12">
        <v>996</v>
      </c>
      <c r="B998" s="12" t="s">
        <v>188</v>
      </c>
      <c r="C998" s="12" t="s">
        <v>1046</v>
      </c>
      <c r="D998" s="12" t="s">
        <v>11</v>
      </c>
      <c r="E998" s="12" t="s">
        <v>1074</v>
      </c>
      <c r="F998" s="12" t="s">
        <v>13</v>
      </c>
      <c r="G998" s="12">
        <v>4</v>
      </c>
      <c r="H998" s="19">
        <v>1800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</row>
    <row r="999" s="2" customFormat="1" customHeight="1" spans="1:215">
      <c r="A999" s="12">
        <v>997</v>
      </c>
      <c r="B999" s="12" t="s">
        <v>188</v>
      </c>
      <c r="C999" s="12" t="s">
        <v>1046</v>
      </c>
      <c r="D999" s="12" t="s">
        <v>17</v>
      </c>
      <c r="E999" s="12" t="s">
        <v>1075</v>
      </c>
      <c r="F999" s="12" t="s">
        <v>13</v>
      </c>
      <c r="G999" s="12"/>
      <c r="H999" s="19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</row>
    <row r="1000" s="2" customFormat="1" customHeight="1" spans="1:215">
      <c r="A1000" s="12">
        <v>998</v>
      </c>
      <c r="B1000" s="12" t="s">
        <v>188</v>
      </c>
      <c r="C1000" s="12" t="s">
        <v>1046</v>
      </c>
      <c r="D1000" s="12" t="s">
        <v>14</v>
      </c>
      <c r="E1000" s="12" t="s">
        <v>1076</v>
      </c>
      <c r="F1000" s="12" t="s">
        <v>16</v>
      </c>
      <c r="G1000" s="12"/>
      <c r="H1000" s="19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</row>
    <row r="1001" s="2" customFormat="1" customHeight="1" spans="1:215">
      <c r="A1001" s="12">
        <v>999</v>
      </c>
      <c r="B1001" s="12" t="s">
        <v>188</v>
      </c>
      <c r="C1001" s="12" t="s">
        <v>1046</v>
      </c>
      <c r="D1001" s="12" t="s">
        <v>17</v>
      </c>
      <c r="E1001" s="12" t="s">
        <v>1077</v>
      </c>
      <c r="F1001" s="12" t="s">
        <v>13</v>
      </c>
      <c r="G1001" s="12"/>
      <c r="H1001" s="19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</row>
    <row r="1002" s="2" customFormat="1" customHeight="1" spans="1:215">
      <c r="A1002" s="12">
        <v>1000</v>
      </c>
      <c r="B1002" s="12" t="s">
        <v>188</v>
      </c>
      <c r="C1002" s="12" t="s">
        <v>1046</v>
      </c>
      <c r="D1002" s="12" t="s">
        <v>11</v>
      </c>
      <c r="E1002" s="12" t="s">
        <v>1078</v>
      </c>
      <c r="F1002" s="12" t="s">
        <v>16</v>
      </c>
      <c r="G1002" s="12">
        <v>2</v>
      </c>
      <c r="H1002" s="19">
        <v>900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</row>
    <row r="1003" s="2" customFormat="1" customHeight="1" spans="1:215">
      <c r="A1003" s="12">
        <v>1001</v>
      </c>
      <c r="B1003" s="12" t="s">
        <v>188</v>
      </c>
      <c r="C1003" s="12" t="s">
        <v>1046</v>
      </c>
      <c r="D1003" s="12" t="s">
        <v>94</v>
      </c>
      <c r="E1003" s="12" t="s">
        <v>1079</v>
      </c>
      <c r="F1003" s="12" t="s">
        <v>16</v>
      </c>
      <c r="G1003" s="12"/>
      <c r="H1003" s="19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</row>
    <row r="1004" s="2" customFormat="1" customHeight="1" spans="1:215">
      <c r="A1004" s="12">
        <v>1002</v>
      </c>
      <c r="B1004" s="12" t="s">
        <v>188</v>
      </c>
      <c r="C1004" s="12" t="s">
        <v>1046</v>
      </c>
      <c r="D1004" s="12" t="s">
        <v>442</v>
      </c>
      <c r="E1004" s="12" t="s">
        <v>1080</v>
      </c>
      <c r="F1004" s="20" t="s">
        <v>13</v>
      </c>
      <c r="G1004" s="12">
        <v>2</v>
      </c>
      <c r="H1004" s="19">
        <v>900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</row>
    <row r="1005" s="2" customFormat="1" customHeight="1" spans="1:215">
      <c r="A1005" s="12">
        <v>1003</v>
      </c>
      <c r="B1005" s="12" t="s">
        <v>188</v>
      </c>
      <c r="C1005" s="12" t="s">
        <v>1046</v>
      </c>
      <c r="D1005" s="12" t="s">
        <v>17</v>
      </c>
      <c r="E1005" s="12" t="s">
        <v>1081</v>
      </c>
      <c r="F1005" s="20" t="s">
        <v>13</v>
      </c>
      <c r="G1005" s="12"/>
      <c r="H1005" s="19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</row>
    <row r="1006" s="2" customFormat="1" customHeight="1" spans="1:215">
      <c r="A1006" s="12">
        <v>1004</v>
      </c>
      <c r="B1006" s="12" t="s">
        <v>188</v>
      </c>
      <c r="C1006" s="12" t="s">
        <v>1046</v>
      </c>
      <c r="D1006" s="12" t="s">
        <v>11</v>
      </c>
      <c r="E1006" s="12" t="s">
        <v>1082</v>
      </c>
      <c r="F1006" s="20" t="s">
        <v>16</v>
      </c>
      <c r="G1006" s="12">
        <v>4</v>
      </c>
      <c r="H1006" s="19">
        <v>2170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</row>
    <row r="1007" s="2" customFormat="1" customHeight="1" spans="1:215">
      <c r="A1007" s="12">
        <v>1005</v>
      </c>
      <c r="B1007" s="12" t="s">
        <v>188</v>
      </c>
      <c r="C1007" s="12" t="s">
        <v>1046</v>
      </c>
      <c r="D1007" s="12" t="s">
        <v>36</v>
      </c>
      <c r="E1007" s="12" t="s">
        <v>1083</v>
      </c>
      <c r="F1007" s="20" t="s">
        <v>13</v>
      </c>
      <c r="G1007" s="12"/>
      <c r="H1007" s="19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</row>
    <row r="1008" s="2" customFormat="1" customHeight="1" spans="1:215">
      <c r="A1008" s="12">
        <v>1006</v>
      </c>
      <c r="B1008" s="12" t="s">
        <v>188</v>
      </c>
      <c r="C1008" s="12" t="s">
        <v>1046</v>
      </c>
      <c r="D1008" s="12" t="s">
        <v>14</v>
      </c>
      <c r="E1008" s="12" t="s">
        <v>1084</v>
      </c>
      <c r="F1008" s="20" t="s">
        <v>16</v>
      </c>
      <c r="G1008" s="12"/>
      <c r="H1008" s="19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</row>
    <row r="1009" s="2" customFormat="1" customHeight="1" spans="1:215">
      <c r="A1009" s="12">
        <v>1007</v>
      </c>
      <c r="B1009" s="12" t="s">
        <v>188</v>
      </c>
      <c r="C1009" s="12" t="s">
        <v>1046</v>
      </c>
      <c r="D1009" s="12" t="s">
        <v>17</v>
      </c>
      <c r="E1009" s="12" t="s">
        <v>1085</v>
      </c>
      <c r="F1009" s="20" t="s">
        <v>13</v>
      </c>
      <c r="G1009" s="12"/>
      <c r="H1009" s="19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</row>
    <row r="1010" s="2" customFormat="1" customHeight="1" spans="1:215">
      <c r="A1010" s="12">
        <v>1008</v>
      </c>
      <c r="B1010" s="12" t="s">
        <v>188</v>
      </c>
      <c r="C1010" s="12" t="s">
        <v>1046</v>
      </c>
      <c r="D1010" s="12" t="s">
        <v>11</v>
      </c>
      <c r="E1010" s="12" t="s">
        <v>1086</v>
      </c>
      <c r="F1010" s="20" t="s">
        <v>16</v>
      </c>
      <c r="G1010" s="12">
        <v>3</v>
      </c>
      <c r="H1010" s="15">
        <v>1720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</row>
    <row r="1011" s="2" customFormat="1" customHeight="1" spans="1:215">
      <c r="A1011" s="12">
        <v>1009</v>
      </c>
      <c r="B1011" s="12" t="s">
        <v>188</v>
      </c>
      <c r="C1011" s="12" t="s">
        <v>1046</v>
      </c>
      <c r="D1011" s="12" t="s">
        <v>36</v>
      </c>
      <c r="E1011" s="12" t="s">
        <v>462</v>
      </c>
      <c r="F1011" s="20" t="s">
        <v>13</v>
      </c>
      <c r="G1011" s="12"/>
      <c r="H1011" s="19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</row>
    <row r="1012" s="2" customFormat="1" customHeight="1" spans="1:215">
      <c r="A1012" s="12">
        <v>1010</v>
      </c>
      <c r="B1012" s="12" t="s">
        <v>188</v>
      </c>
      <c r="C1012" s="12" t="s">
        <v>1046</v>
      </c>
      <c r="D1012" s="12" t="s">
        <v>17</v>
      </c>
      <c r="E1012" s="12" t="s">
        <v>1087</v>
      </c>
      <c r="F1012" s="20" t="s">
        <v>13</v>
      </c>
      <c r="G1012" s="12"/>
      <c r="H1012" s="19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</row>
    <row r="1013" s="2" customFormat="1" customHeight="1" spans="1:215">
      <c r="A1013" s="12">
        <v>1011</v>
      </c>
      <c r="B1013" s="12" t="s">
        <v>188</v>
      </c>
      <c r="C1013" s="12" t="s">
        <v>1046</v>
      </c>
      <c r="D1013" s="12" t="s">
        <v>11</v>
      </c>
      <c r="E1013" s="12" t="s">
        <v>1088</v>
      </c>
      <c r="F1013" s="20" t="s">
        <v>13</v>
      </c>
      <c r="G1013" s="12">
        <v>1</v>
      </c>
      <c r="H1013" s="19">
        <v>450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</row>
    <row r="1014" s="2" customFormat="1" customHeight="1" spans="1:215">
      <c r="A1014" s="12">
        <v>1012</v>
      </c>
      <c r="B1014" s="12" t="s">
        <v>188</v>
      </c>
      <c r="C1014" s="12" t="s">
        <v>1046</v>
      </c>
      <c r="D1014" s="12" t="s">
        <v>11</v>
      </c>
      <c r="E1014" s="12" t="s">
        <v>881</v>
      </c>
      <c r="F1014" s="20" t="s">
        <v>13</v>
      </c>
      <c r="G1014" s="12">
        <v>1</v>
      </c>
      <c r="H1014" s="19">
        <v>450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</row>
    <row r="1015" s="2" customFormat="1" customHeight="1" spans="1:215">
      <c r="A1015" s="12">
        <v>1013</v>
      </c>
      <c r="B1015" s="12" t="s">
        <v>188</v>
      </c>
      <c r="C1015" s="12" t="s">
        <v>1046</v>
      </c>
      <c r="D1015" s="12" t="s">
        <v>11</v>
      </c>
      <c r="E1015" s="12" t="s">
        <v>1089</v>
      </c>
      <c r="F1015" s="20" t="s">
        <v>16</v>
      </c>
      <c r="G1015" s="12">
        <v>1</v>
      </c>
      <c r="H1015" s="19">
        <v>820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</row>
    <row r="1016" s="2" customFormat="1" customHeight="1" spans="1:215">
      <c r="A1016" s="12">
        <v>1014</v>
      </c>
      <c r="B1016" s="12" t="s">
        <v>188</v>
      </c>
      <c r="C1016" s="12" t="s">
        <v>1046</v>
      </c>
      <c r="D1016" s="12" t="s">
        <v>11</v>
      </c>
      <c r="E1016" s="12" t="s">
        <v>1090</v>
      </c>
      <c r="F1016" s="20" t="s">
        <v>13</v>
      </c>
      <c r="G1016" s="12">
        <v>4</v>
      </c>
      <c r="H1016" s="19">
        <v>2170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</row>
    <row r="1017" s="2" customFormat="1" customHeight="1" spans="1:215">
      <c r="A1017" s="12">
        <v>1015</v>
      </c>
      <c r="B1017" s="12" t="s">
        <v>188</v>
      </c>
      <c r="C1017" s="12" t="s">
        <v>1046</v>
      </c>
      <c r="D1017" s="12" t="s">
        <v>17</v>
      </c>
      <c r="E1017" s="12" t="s">
        <v>1091</v>
      </c>
      <c r="F1017" s="20" t="s">
        <v>13</v>
      </c>
      <c r="G1017" s="12"/>
      <c r="H1017" s="19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</row>
    <row r="1018" s="2" customFormat="1" customHeight="1" spans="1:215">
      <c r="A1018" s="12">
        <v>1016</v>
      </c>
      <c r="B1018" s="12" t="s">
        <v>188</v>
      </c>
      <c r="C1018" s="12" t="s">
        <v>1046</v>
      </c>
      <c r="D1018" s="12" t="s">
        <v>17</v>
      </c>
      <c r="E1018" s="12" t="s">
        <v>1092</v>
      </c>
      <c r="F1018" s="20" t="s">
        <v>13</v>
      </c>
      <c r="G1018" s="12"/>
      <c r="H1018" s="19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</row>
    <row r="1019" s="2" customFormat="1" customHeight="1" spans="1:215">
      <c r="A1019" s="12">
        <v>1017</v>
      </c>
      <c r="B1019" s="12" t="s">
        <v>188</v>
      </c>
      <c r="C1019" s="12" t="s">
        <v>1046</v>
      </c>
      <c r="D1019" s="12" t="s">
        <v>14</v>
      </c>
      <c r="E1019" s="12" t="s">
        <v>1093</v>
      </c>
      <c r="F1019" s="20" t="s">
        <v>16</v>
      </c>
      <c r="G1019" s="12"/>
      <c r="H1019" s="19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</row>
    <row r="1020" s="2" customFormat="1" customHeight="1" spans="1:215">
      <c r="A1020" s="12">
        <v>1018</v>
      </c>
      <c r="B1020" s="12" t="s">
        <v>188</v>
      </c>
      <c r="C1020" s="12" t="s">
        <v>1046</v>
      </c>
      <c r="D1020" s="12" t="s">
        <v>11</v>
      </c>
      <c r="E1020" s="12" t="s">
        <v>1094</v>
      </c>
      <c r="F1020" s="20" t="s">
        <v>13</v>
      </c>
      <c r="G1020" s="12">
        <v>4</v>
      </c>
      <c r="H1020" s="19">
        <v>2170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</row>
    <row r="1021" s="2" customFormat="1" customHeight="1" spans="1:215">
      <c r="A1021" s="12">
        <v>1019</v>
      </c>
      <c r="B1021" s="12" t="s">
        <v>188</v>
      </c>
      <c r="C1021" s="12" t="s">
        <v>1046</v>
      </c>
      <c r="D1021" s="12" t="s">
        <v>92</v>
      </c>
      <c r="E1021" s="12" t="s">
        <v>1095</v>
      </c>
      <c r="F1021" s="20" t="s">
        <v>13</v>
      </c>
      <c r="G1021" s="12"/>
      <c r="H1021" s="19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</row>
    <row r="1022" s="2" customFormat="1" customHeight="1" spans="1:215">
      <c r="A1022" s="12">
        <v>1020</v>
      </c>
      <c r="B1022" s="12" t="s">
        <v>188</v>
      </c>
      <c r="C1022" s="12" t="s">
        <v>1046</v>
      </c>
      <c r="D1022" s="12" t="s">
        <v>28</v>
      </c>
      <c r="E1022" s="12" t="s">
        <v>1096</v>
      </c>
      <c r="F1022" s="20" t="s">
        <v>13</v>
      </c>
      <c r="G1022" s="12"/>
      <c r="H1022" s="19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</row>
    <row r="1023" s="2" customFormat="1" customHeight="1" spans="1:215">
      <c r="A1023" s="12">
        <v>1021</v>
      </c>
      <c r="B1023" s="12" t="s">
        <v>188</v>
      </c>
      <c r="C1023" s="12" t="s">
        <v>1046</v>
      </c>
      <c r="D1023" s="12" t="s">
        <v>28</v>
      </c>
      <c r="E1023" s="12" t="s">
        <v>1097</v>
      </c>
      <c r="F1023" s="20" t="s">
        <v>13</v>
      </c>
      <c r="G1023" s="12"/>
      <c r="H1023" s="19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</row>
    <row r="1024" s="2" customFormat="1" customHeight="1" spans="1:215">
      <c r="A1024" s="12">
        <v>1022</v>
      </c>
      <c r="B1024" s="12" t="s">
        <v>188</v>
      </c>
      <c r="C1024" s="12" t="s">
        <v>1046</v>
      </c>
      <c r="D1024" s="12" t="s">
        <v>11</v>
      </c>
      <c r="E1024" s="12" t="s">
        <v>1098</v>
      </c>
      <c r="F1024" s="20" t="s">
        <v>13</v>
      </c>
      <c r="G1024" s="12">
        <v>3</v>
      </c>
      <c r="H1024" s="19">
        <v>1720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</row>
    <row r="1025" s="2" customFormat="1" customHeight="1" spans="1:215">
      <c r="A1025" s="12">
        <v>1023</v>
      </c>
      <c r="B1025" s="12" t="s">
        <v>188</v>
      </c>
      <c r="C1025" s="12" t="s">
        <v>1046</v>
      </c>
      <c r="D1025" s="12" t="s">
        <v>17</v>
      </c>
      <c r="E1025" s="12" t="s">
        <v>1099</v>
      </c>
      <c r="F1025" s="20" t="s">
        <v>13</v>
      </c>
      <c r="G1025" s="12"/>
      <c r="H1025" s="19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</row>
    <row r="1026" s="2" customFormat="1" customHeight="1" spans="1:215">
      <c r="A1026" s="12">
        <v>1024</v>
      </c>
      <c r="B1026" s="12" t="s">
        <v>188</v>
      </c>
      <c r="C1026" s="12" t="s">
        <v>1046</v>
      </c>
      <c r="D1026" s="12" t="s">
        <v>14</v>
      </c>
      <c r="E1026" s="12" t="s">
        <v>894</v>
      </c>
      <c r="F1026" s="20" t="s">
        <v>16</v>
      </c>
      <c r="G1026" s="12"/>
      <c r="H1026" s="19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</row>
    <row r="1027" s="2" customFormat="1" customHeight="1" spans="1:215">
      <c r="A1027" s="12">
        <v>1025</v>
      </c>
      <c r="B1027" s="12" t="s">
        <v>188</v>
      </c>
      <c r="C1027" s="12" t="s">
        <v>1046</v>
      </c>
      <c r="D1027" s="8" t="s">
        <v>11</v>
      </c>
      <c r="E1027" s="12" t="s">
        <v>1100</v>
      </c>
      <c r="F1027" s="8" t="s">
        <v>13</v>
      </c>
      <c r="G1027" s="8">
        <v>2</v>
      </c>
      <c r="H1027" s="11">
        <v>900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</row>
    <row r="1028" s="2" customFormat="1" customHeight="1" spans="1:215">
      <c r="A1028" s="12">
        <v>1026</v>
      </c>
      <c r="B1028" s="12" t="s">
        <v>188</v>
      </c>
      <c r="C1028" s="12" t="s">
        <v>1046</v>
      </c>
      <c r="D1028" s="8" t="s">
        <v>17</v>
      </c>
      <c r="E1028" s="8" t="s">
        <v>1101</v>
      </c>
      <c r="F1028" s="8" t="s">
        <v>13</v>
      </c>
      <c r="G1028" s="8"/>
      <c r="H1028" s="11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</row>
    <row r="1029" s="2" customFormat="1" customHeight="1" spans="1:215">
      <c r="A1029" s="12">
        <v>1027</v>
      </c>
      <c r="B1029" s="12" t="s">
        <v>188</v>
      </c>
      <c r="C1029" s="12" t="s">
        <v>1046</v>
      </c>
      <c r="D1029" s="12" t="s">
        <v>11</v>
      </c>
      <c r="E1029" s="12" t="s">
        <v>1102</v>
      </c>
      <c r="F1029" s="12" t="s">
        <v>16</v>
      </c>
      <c r="G1029" s="12">
        <v>1</v>
      </c>
      <c r="H1029" s="19">
        <v>820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</row>
    <row r="1030" s="2" customFormat="1" customHeight="1" spans="1:215">
      <c r="A1030" s="12">
        <v>1028</v>
      </c>
      <c r="B1030" s="12" t="s">
        <v>188</v>
      </c>
      <c r="C1030" s="12" t="s">
        <v>1046</v>
      </c>
      <c r="D1030" s="8" t="s">
        <v>11</v>
      </c>
      <c r="E1030" s="12" t="s">
        <v>1103</v>
      </c>
      <c r="F1030" s="12" t="s">
        <v>16</v>
      </c>
      <c r="G1030" s="12">
        <v>3</v>
      </c>
      <c r="H1030" s="15">
        <v>2090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</row>
    <row r="1031" s="2" customFormat="1" customHeight="1" spans="1:215">
      <c r="A1031" s="12">
        <v>1029</v>
      </c>
      <c r="B1031" s="12" t="s">
        <v>188</v>
      </c>
      <c r="C1031" s="12" t="s">
        <v>1046</v>
      </c>
      <c r="D1031" s="8" t="s">
        <v>74</v>
      </c>
      <c r="E1031" s="12" t="s">
        <v>1104</v>
      </c>
      <c r="F1031" s="12" t="s">
        <v>13</v>
      </c>
      <c r="G1031" s="12"/>
      <c r="H1031" s="1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</row>
    <row r="1032" s="2" customFormat="1" customHeight="1" spans="1:215">
      <c r="A1032" s="12">
        <v>1030</v>
      </c>
      <c r="B1032" s="12" t="s">
        <v>188</v>
      </c>
      <c r="C1032" s="12" t="s">
        <v>1046</v>
      </c>
      <c r="D1032" s="8" t="s">
        <v>14</v>
      </c>
      <c r="E1032" s="12" t="s">
        <v>1105</v>
      </c>
      <c r="F1032" s="12" t="s">
        <v>16</v>
      </c>
      <c r="G1032" s="12"/>
      <c r="H1032" s="1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</row>
    <row r="1033" s="2" customFormat="1" customHeight="1" spans="1:215">
      <c r="A1033" s="12">
        <v>1031</v>
      </c>
      <c r="B1033" s="12" t="s">
        <v>188</v>
      </c>
      <c r="C1033" s="12" t="s">
        <v>1046</v>
      </c>
      <c r="D1033" s="12" t="s">
        <v>11</v>
      </c>
      <c r="E1033" s="12" t="s">
        <v>1106</v>
      </c>
      <c r="F1033" s="12" t="s">
        <v>16</v>
      </c>
      <c r="G1033" s="8">
        <v>2</v>
      </c>
      <c r="H1033" s="13">
        <v>1270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</row>
    <row r="1034" s="2" customFormat="1" customHeight="1" spans="1:215">
      <c r="A1034" s="12">
        <v>1032</v>
      </c>
      <c r="B1034" s="12" t="s">
        <v>188</v>
      </c>
      <c r="C1034" s="12" t="s">
        <v>1046</v>
      </c>
      <c r="D1034" s="12" t="s">
        <v>74</v>
      </c>
      <c r="E1034" s="12" t="s">
        <v>1107</v>
      </c>
      <c r="F1034" s="12" t="s">
        <v>13</v>
      </c>
      <c r="G1034" s="12"/>
      <c r="H1034" s="1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</row>
    <row r="1035" s="2" customFormat="1" customHeight="1" spans="1:215">
      <c r="A1035" s="12">
        <v>1033</v>
      </c>
      <c r="B1035" s="12" t="s">
        <v>188</v>
      </c>
      <c r="C1035" s="12" t="s">
        <v>1046</v>
      </c>
      <c r="D1035" s="12" t="s">
        <v>11</v>
      </c>
      <c r="E1035" s="12" t="s">
        <v>1108</v>
      </c>
      <c r="F1035" s="12" t="s">
        <v>16</v>
      </c>
      <c r="G1035" s="12">
        <v>4</v>
      </c>
      <c r="H1035" s="15">
        <v>2170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</row>
    <row r="1036" s="2" customFormat="1" customHeight="1" spans="1:215">
      <c r="A1036" s="12">
        <v>1034</v>
      </c>
      <c r="B1036" s="12" t="s">
        <v>188</v>
      </c>
      <c r="C1036" s="12" t="s">
        <v>1046</v>
      </c>
      <c r="D1036" s="12" t="s">
        <v>74</v>
      </c>
      <c r="E1036" s="12" t="s">
        <v>1109</v>
      </c>
      <c r="F1036" s="12" t="s">
        <v>13</v>
      </c>
      <c r="G1036" s="12"/>
      <c r="H1036" s="1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</row>
    <row r="1037" s="2" customFormat="1" customHeight="1" spans="1:215">
      <c r="A1037" s="12">
        <v>1035</v>
      </c>
      <c r="B1037" s="12" t="s">
        <v>188</v>
      </c>
      <c r="C1037" s="12" t="s">
        <v>1046</v>
      </c>
      <c r="D1037" s="12" t="s">
        <v>14</v>
      </c>
      <c r="E1037" s="12" t="s">
        <v>1110</v>
      </c>
      <c r="F1037" s="12" t="s">
        <v>16</v>
      </c>
      <c r="G1037" s="12"/>
      <c r="H1037" s="1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</row>
    <row r="1038" s="2" customFormat="1" customHeight="1" spans="1:215">
      <c r="A1038" s="12">
        <v>1036</v>
      </c>
      <c r="B1038" s="12" t="s">
        <v>188</v>
      </c>
      <c r="C1038" s="12" t="s">
        <v>1046</v>
      </c>
      <c r="D1038" s="12" t="s">
        <v>17</v>
      </c>
      <c r="E1038" s="12" t="s">
        <v>1111</v>
      </c>
      <c r="F1038" s="12" t="s">
        <v>13</v>
      </c>
      <c r="G1038" s="12"/>
      <c r="H1038" s="1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</row>
    <row r="1039" s="2" customFormat="1" customHeight="1" spans="1:215">
      <c r="A1039" s="12">
        <v>1037</v>
      </c>
      <c r="B1039" s="12" t="s">
        <v>188</v>
      </c>
      <c r="C1039" s="12" t="s">
        <v>1046</v>
      </c>
      <c r="D1039" s="12" t="s">
        <v>11</v>
      </c>
      <c r="E1039" s="12" t="s">
        <v>1112</v>
      </c>
      <c r="F1039" s="12" t="s">
        <v>13</v>
      </c>
      <c r="G1039" s="12">
        <v>4</v>
      </c>
      <c r="H1039" s="15">
        <v>1800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</row>
    <row r="1040" s="2" customFormat="1" customHeight="1" spans="1:215">
      <c r="A1040" s="12">
        <v>1038</v>
      </c>
      <c r="B1040" s="12" t="s">
        <v>188</v>
      </c>
      <c r="C1040" s="12" t="s">
        <v>1046</v>
      </c>
      <c r="D1040" s="12" t="s">
        <v>17</v>
      </c>
      <c r="E1040" s="12" t="s">
        <v>1113</v>
      </c>
      <c r="F1040" s="12" t="s">
        <v>13</v>
      </c>
      <c r="G1040" s="12"/>
      <c r="H1040" s="1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</row>
    <row r="1041" s="2" customFormat="1" customHeight="1" spans="1:215">
      <c r="A1041" s="12">
        <v>1039</v>
      </c>
      <c r="B1041" s="12" t="s">
        <v>188</v>
      </c>
      <c r="C1041" s="12" t="s">
        <v>1046</v>
      </c>
      <c r="D1041" s="12" t="s">
        <v>17</v>
      </c>
      <c r="E1041" s="12" t="s">
        <v>1114</v>
      </c>
      <c r="F1041" s="12" t="s">
        <v>13</v>
      </c>
      <c r="G1041" s="12"/>
      <c r="H1041" s="1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</row>
    <row r="1042" s="2" customFormat="1" customHeight="1" spans="1:215">
      <c r="A1042" s="12">
        <v>1040</v>
      </c>
      <c r="B1042" s="12" t="s">
        <v>188</v>
      </c>
      <c r="C1042" s="12" t="s">
        <v>1046</v>
      </c>
      <c r="D1042" s="12" t="s">
        <v>14</v>
      </c>
      <c r="E1042" s="12" t="s">
        <v>1115</v>
      </c>
      <c r="F1042" s="12" t="s">
        <v>16</v>
      </c>
      <c r="G1042" s="12"/>
      <c r="H1042" s="1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</row>
    <row r="1043" s="2" customFormat="1" customHeight="1" spans="1:215">
      <c r="A1043" s="12">
        <v>1041</v>
      </c>
      <c r="B1043" s="12" t="s">
        <v>188</v>
      </c>
      <c r="C1043" s="12" t="s">
        <v>1046</v>
      </c>
      <c r="D1043" s="12" t="s">
        <v>11</v>
      </c>
      <c r="E1043" s="12" t="s">
        <v>1116</v>
      </c>
      <c r="F1043" s="12" t="s">
        <v>16</v>
      </c>
      <c r="G1043" s="12">
        <v>1</v>
      </c>
      <c r="H1043" s="15">
        <v>820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</row>
    <row r="1044" s="2" customFormat="1" customHeight="1" spans="1:215">
      <c r="A1044" s="12">
        <v>1042</v>
      </c>
      <c r="B1044" s="12" t="s">
        <v>188</v>
      </c>
      <c r="C1044" s="12" t="s">
        <v>1117</v>
      </c>
      <c r="D1044" s="12" t="s">
        <v>11</v>
      </c>
      <c r="E1044" s="12" t="s">
        <v>1118</v>
      </c>
      <c r="F1044" s="12" t="s">
        <v>16</v>
      </c>
      <c r="G1044" s="12">
        <v>2</v>
      </c>
      <c r="H1044" s="15">
        <v>1640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</row>
    <row r="1045" s="2" customFormat="1" customHeight="1" spans="1:215">
      <c r="A1045" s="12">
        <v>1043</v>
      </c>
      <c r="B1045" s="12" t="s">
        <v>188</v>
      </c>
      <c r="C1045" s="12" t="s">
        <v>1117</v>
      </c>
      <c r="D1045" s="12" t="s">
        <v>74</v>
      </c>
      <c r="E1045" s="12" t="s">
        <v>1119</v>
      </c>
      <c r="F1045" s="12" t="s">
        <v>13</v>
      </c>
      <c r="G1045" s="12"/>
      <c r="H1045" s="19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</row>
    <row r="1046" s="2" customFormat="1" customHeight="1" spans="1:215">
      <c r="A1046" s="12">
        <v>1044</v>
      </c>
      <c r="B1046" s="12" t="s">
        <v>188</v>
      </c>
      <c r="C1046" s="12" t="s">
        <v>1117</v>
      </c>
      <c r="D1046" s="12" t="s">
        <v>11</v>
      </c>
      <c r="E1046" s="12" t="s">
        <v>1120</v>
      </c>
      <c r="F1046" s="12" t="s">
        <v>16</v>
      </c>
      <c r="G1046" s="12">
        <v>3</v>
      </c>
      <c r="H1046" s="15">
        <v>1960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</row>
    <row r="1047" s="2" customFormat="1" customHeight="1" spans="1:215">
      <c r="A1047" s="12">
        <v>1045</v>
      </c>
      <c r="B1047" s="12" t="s">
        <v>188</v>
      </c>
      <c r="C1047" s="12" t="s">
        <v>1117</v>
      </c>
      <c r="D1047" s="12" t="s">
        <v>74</v>
      </c>
      <c r="E1047" s="12" t="s">
        <v>1121</v>
      </c>
      <c r="F1047" s="12" t="s">
        <v>13</v>
      </c>
      <c r="G1047" s="12"/>
      <c r="H1047" s="19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</row>
    <row r="1048" s="2" customFormat="1" customHeight="1" spans="1:215">
      <c r="A1048" s="12">
        <v>1046</v>
      </c>
      <c r="B1048" s="12" t="s">
        <v>188</v>
      </c>
      <c r="C1048" s="12" t="s">
        <v>1117</v>
      </c>
      <c r="D1048" s="12" t="s">
        <v>14</v>
      </c>
      <c r="E1048" s="12" t="s">
        <v>1122</v>
      </c>
      <c r="F1048" s="12" t="s">
        <v>16</v>
      </c>
      <c r="G1048" s="12"/>
      <c r="H1048" s="19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</row>
    <row r="1049" s="2" customFormat="1" customHeight="1" spans="1:215">
      <c r="A1049" s="12">
        <v>1047</v>
      </c>
      <c r="B1049" s="12" t="s">
        <v>188</v>
      </c>
      <c r="C1049" s="12" t="s">
        <v>1117</v>
      </c>
      <c r="D1049" s="12" t="s">
        <v>11</v>
      </c>
      <c r="E1049" s="12" t="s">
        <v>1123</v>
      </c>
      <c r="F1049" s="12" t="s">
        <v>16</v>
      </c>
      <c r="G1049" s="12">
        <v>3</v>
      </c>
      <c r="H1049" s="15">
        <v>1710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</row>
    <row r="1050" s="2" customFormat="1" customHeight="1" spans="1:215">
      <c r="A1050" s="12">
        <v>1048</v>
      </c>
      <c r="B1050" s="12" t="s">
        <v>188</v>
      </c>
      <c r="C1050" s="12" t="s">
        <v>1117</v>
      </c>
      <c r="D1050" s="12" t="s">
        <v>92</v>
      </c>
      <c r="E1050" s="12" t="s">
        <v>1124</v>
      </c>
      <c r="F1050" s="12" t="s">
        <v>13</v>
      </c>
      <c r="G1050" s="12"/>
      <c r="H1050" s="19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</row>
    <row r="1051" s="2" customFormat="1" customHeight="1" spans="1:215">
      <c r="A1051" s="12">
        <v>1049</v>
      </c>
      <c r="B1051" s="12" t="s">
        <v>188</v>
      </c>
      <c r="C1051" s="12" t="s">
        <v>1117</v>
      </c>
      <c r="D1051" s="12" t="s">
        <v>94</v>
      </c>
      <c r="E1051" s="12" t="s">
        <v>1125</v>
      </c>
      <c r="F1051" s="12" t="s">
        <v>16</v>
      </c>
      <c r="G1051" s="12"/>
      <c r="H1051" s="19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</row>
    <row r="1052" s="2" customFormat="1" customHeight="1" spans="1:215">
      <c r="A1052" s="12">
        <v>1050</v>
      </c>
      <c r="B1052" s="12" t="s">
        <v>188</v>
      </c>
      <c r="C1052" s="12" t="s">
        <v>1117</v>
      </c>
      <c r="D1052" s="12" t="s">
        <v>11</v>
      </c>
      <c r="E1052" s="12" t="s">
        <v>1126</v>
      </c>
      <c r="F1052" s="12" t="s">
        <v>16</v>
      </c>
      <c r="G1052" s="12">
        <v>4</v>
      </c>
      <c r="H1052" s="19">
        <v>1930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</row>
    <row r="1053" s="2" customFormat="1" customHeight="1" spans="1:215">
      <c r="A1053" s="12">
        <v>1051</v>
      </c>
      <c r="B1053" s="12" t="s">
        <v>188</v>
      </c>
      <c r="C1053" s="12" t="s">
        <v>1117</v>
      </c>
      <c r="D1053" s="12" t="s">
        <v>74</v>
      </c>
      <c r="E1053" s="12" t="s">
        <v>1127</v>
      </c>
      <c r="F1053" s="12" t="s">
        <v>13</v>
      </c>
      <c r="G1053" s="12"/>
      <c r="H1053" s="19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</row>
    <row r="1054" s="2" customFormat="1" customHeight="1" spans="1:215">
      <c r="A1054" s="12">
        <v>1052</v>
      </c>
      <c r="B1054" s="12" t="s">
        <v>188</v>
      </c>
      <c r="C1054" s="12" t="s">
        <v>1117</v>
      </c>
      <c r="D1054" s="12" t="s">
        <v>17</v>
      </c>
      <c r="E1054" s="12" t="s">
        <v>1128</v>
      </c>
      <c r="F1054" s="12" t="s">
        <v>13</v>
      </c>
      <c r="G1054" s="12"/>
      <c r="H1054" s="19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</row>
    <row r="1055" s="2" customFormat="1" customHeight="1" spans="1:215">
      <c r="A1055" s="12">
        <v>1053</v>
      </c>
      <c r="B1055" s="12" t="s">
        <v>188</v>
      </c>
      <c r="C1055" s="12" t="s">
        <v>1117</v>
      </c>
      <c r="D1055" s="12" t="s">
        <v>14</v>
      </c>
      <c r="E1055" s="12" t="s">
        <v>1129</v>
      </c>
      <c r="F1055" s="12" t="s">
        <v>16</v>
      </c>
      <c r="G1055" s="12"/>
      <c r="H1055" s="19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</row>
    <row r="1056" s="2" customFormat="1" customHeight="1" spans="1:215">
      <c r="A1056" s="12">
        <v>1054</v>
      </c>
      <c r="B1056" s="12" t="s">
        <v>188</v>
      </c>
      <c r="C1056" s="12" t="s">
        <v>1117</v>
      </c>
      <c r="D1056" s="12" t="s">
        <v>11</v>
      </c>
      <c r="E1056" s="12" t="s">
        <v>1130</v>
      </c>
      <c r="F1056" s="12" t="s">
        <v>16</v>
      </c>
      <c r="G1056" s="12">
        <v>4</v>
      </c>
      <c r="H1056" s="19">
        <v>2170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</row>
    <row r="1057" s="2" customFormat="1" customHeight="1" spans="1:215">
      <c r="A1057" s="12">
        <v>1055</v>
      </c>
      <c r="B1057" s="12" t="s">
        <v>188</v>
      </c>
      <c r="C1057" s="12" t="s">
        <v>1117</v>
      </c>
      <c r="D1057" s="12" t="s">
        <v>74</v>
      </c>
      <c r="E1057" s="12" t="s">
        <v>1131</v>
      </c>
      <c r="F1057" s="12" t="s">
        <v>13</v>
      </c>
      <c r="G1057" s="12"/>
      <c r="H1057" s="19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</row>
    <row r="1058" s="2" customFormat="1" customHeight="1" spans="1:215">
      <c r="A1058" s="12">
        <v>1056</v>
      </c>
      <c r="B1058" s="12" t="s">
        <v>188</v>
      </c>
      <c r="C1058" s="12" t="s">
        <v>1117</v>
      </c>
      <c r="D1058" s="12" t="s">
        <v>14</v>
      </c>
      <c r="E1058" s="12" t="s">
        <v>1132</v>
      </c>
      <c r="F1058" s="12" t="s">
        <v>16</v>
      </c>
      <c r="G1058" s="12"/>
      <c r="H1058" s="19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</row>
    <row r="1059" s="2" customFormat="1" customHeight="1" spans="1:215">
      <c r="A1059" s="12">
        <v>1057</v>
      </c>
      <c r="B1059" s="12" t="s">
        <v>188</v>
      </c>
      <c r="C1059" s="12" t="s">
        <v>1117</v>
      </c>
      <c r="D1059" s="12" t="s">
        <v>17</v>
      </c>
      <c r="E1059" s="12" t="s">
        <v>1133</v>
      </c>
      <c r="F1059" s="12" t="s">
        <v>13</v>
      </c>
      <c r="G1059" s="12"/>
      <c r="H1059" s="19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</row>
    <row r="1060" s="2" customFormat="1" customHeight="1" spans="1:215">
      <c r="A1060" s="12">
        <v>1058</v>
      </c>
      <c r="B1060" s="12" t="s">
        <v>188</v>
      </c>
      <c r="C1060" s="12" t="s">
        <v>1117</v>
      </c>
      <c r="D1060" s="12" t="s">
        <v>11</v>
      </c>
      <c r="E1060" s="12" t="s">
        <v>1134</v>
      </c>
      <c r="F1060" s="12" t="s">
        <v>13</v>
      </c>
      <c r="G1060" s="12">
        <v>1</v>
      </c>
      <c r="H1060" s="19">
        <v>370</v>
      </c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</row>
    <row r="1061" s="2" customFormat="1" customHeight="1" spans="1:215">
      <c r="A1061" s="12">
        <v>1059</v>
      </c>
      <c r="B1061" s="12" t="s">
        <v>188</v>
      </c>
      <c r="C1061" s="12" t="s">
        <v>1117</v>
      </c>
      <c r="D1061" s="12" t="s">
        <v>11</v>
      </c>
      <c r="E1061" s="12" t="s">
        <v>1135</v>
      </c>
      <c r="F1061" s="12" t="s">
        <v>16</v>
      </c>
      <c r="G1061" s="12">
        <v>1</v>
      </c>
      <c r="H1061" s="19">
        <v>820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</row>
    <row r="1062" s="2" customFormat="1" customHeight="1" spans="1:215">
      <c r="A1062" s="12">
        <v>1060</v>
      </c>
      <c r="B1062" s="12" t="s">
        <v>188</v>
      </c>
      <c r="C1062" s="12" t="s">
        <v>1117</v>
      </c>
      <c r="D1062" s="12" t="s">
        <v>11</v>
      </c>
      <c r="E1062" s="12" t="s">
        <v>1136</v>
      </c>
      <c r="F1062" s="12" t="s">
        <v>13</v>
      </c>
      <c r="G1062" s="12">
        <v>1</v>
      </c>
      <c r="H1062" s="19">
        <v>820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</row>
    <row r="1063" s="2" customFormat="1" customHeight="1" spans="1:215">
      <c r="A1063" s="12">
        <v>1061</v>
      </c>
      <c r="B1063" s="12" t="s">
        <v>188</v>
      </c>
      <c r="C1063" s="12" t="s">
        <v>1117</v>
      </c>
      <c r="D1063" s="12" t="s">
        <v>11</v>
      </c>
      <c r="E1063" s="12" t="s">
        <v>1137</v>
      </c>
      <c r="F1063" s="12" t="s">
        <v>13</v>
      </c>
      <c r="G1063" s="12">
        <v>1</v>
      </c>
      <c r="H1063" s="19">
        <v>820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</row>
    <row r="1064" s="2" customFormat="1" customHeight="1" spans="1:215">
      <c r="A1064" s="12">
        <v>1062</v>
      </c>
      <c r="B1064" s="12" t="s">
        <v>188</v>
      </c>
      <c r="C1064" s="12" t="s">
        <v>1117</v>
      </c>
      <c r="D1064" s="12" t="s">
        <v>11</v>
      </c>
      <c r="E1064" s="12" t="s">
        <v>1138</v>
      </c>
      <c r="F1064" s="12" t="s">
        <v>16</v>
      </c>
      <c r="G1064" s="12">
        <v>4</v>
      </c>
      <c r="H1064" s="19">
        <v>2170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</row>
    <row r="1065" s="2" customFormat="1" customHeight="1" spans="1:215">
      <c r="A1065" s="12">
        <v>1063</v>
      </c>
      <c r="B1065" s="12" t="s">
        <v>188</v>
      </c>
      <c r="C1065" s="12" t="s">
        <v>1117</v>
      </c>
      <c r="D1065" s="12" t="s">
        <v>619</v>
      </c>
      <c r="E1065" s="12" t="s">
        <v>1139</v>
      </c>
      <c r="F1065" s="12" t="s">
        <v>13</v>
      </c>
      <c r="G1065" s="12"/>
      <c r="H1065" s="19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</row>
    <row r="1066" s="2" customFormat="1" customHeight="1" spans="1:215">
      <c r="A1066" s="12">
        <v>1064</v>
      </c>
      <c r="B1066" s="12" t="s">
        <v>188</v>
      </c>
      <c r="C1066" s="12" t="s">
        <v>1117</v>
      </c>
      <c r="D1066" s="12" t="s">
        <v>17</v>
      </c>
      <c r="E1066" s="12" t="s">
        <v>1140</v>
      </c>
      <c r="F1066" s="12" t="s">
        <v>13</v>
      </c>
      <c r="G1066" s="12"/>
      <c r="H1066" s="19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</row>
    <row r="1067" s="2" customFormat="1" customHeight="1" spans="1:215">
      <c r="A1067" s="12">
        <v>1065</v>
      </c>
      <c r="B1067" s="12" t="s">
        <v>188</v>
      </c>
      <c r="C1067" s="12" t="s">
        <v>1117</v>
      </c>
      <c r="D1067" s="12" t="s">
        <v>14</v>
      </c>
      <c r="E1067" s="12" t="s">
        <v>1141</v>
      </c>
      <c r="F1067" s="12" t="s">
        <v>16</v>
      </c>
      <c r="G1067" s="12"/>
      <c r="H1067" s="19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</row>
    <row r="1068" s="2" customFormat="1" customHeight="1" spans="1:215">
      <c r="A1068" s="12">
        <v>1066</v>
      </c>
      <c r="B1068" s="12" t="s">
        <v>188</v>
      </c>
      <c r="C1068" s="12" t="s">
        <v>1117</v>
      </c>
      <c r="D1068" s="12" t="s">
        <v>11</v>
      </c>
      <c r="E1068" s="12" t="s">
        <v>1142</v>
      </c>
      <c r="F1068" s="12" t="s">
        <v>16</v>
      </c>
      <c r="G1068" s="12">
        <v>1</v>
      </c>
      <c r="H1068" s="19">
        <v>820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</row>
    <row r="1069" s="2" customFormat="1" customHeight="1" spans="1:215">
      <c r="A1069" s="12">
        <v>1067</v>
      </c>
      <c r="B1069" s="12" t="s">
        <v>188</v>
      </c>
      <c r="C1069" s="12" t="s">
        <v>1117</v>
      </c>
      <c r="D1069" s="12" t="s">
        <v>11</v>
      </c>
      <c r="E1069" s="12" t="s">
        <v>1143</v>
      </c>
      <c r="F1069" s="12" t="s">
        <v>16</v>
      </c>
      <c r="G1069" s="12">
        <v>1</v>
      </c>
      <c r="H1069" s="19">
        <v>820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</row>
    <row r="1070" s="2" customFormat="1" customHeight="1" spans="1:215">
      <c r="A1070" s="12">
        <v>1068</v>
      </c>
      <c r="B1070" s="12" t="s">
        <v>188</v>
      </c>
      <c r="C1070" s="12" t="s">
        <v>1117</v>
      </c>
      <c r="D1070" s="12" t="s">
        <v>11</v>
      </c>
      <c r="E1070" s="12" t="s">
        <v>1144</v>
      </c>
      <c r="F1070" s="20" t="s">
        <v>13</v>
      </c>
      <c r="G1070" s="12">
        <v>3</v>
      </c>
      <c r="H1070" s="15">
        <v>1720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</row>
    <row r="1071" s="2" customFormat="1" customHeight="1" spans="1:215">
      <c r="A1071" s="12">
        <v>1069</v>
      </c>
      <c r="B1071" s="12" t="s">
        <v>188</v>
      </c>
      <c r="C1071" s="12" t="s">
        <v>1117</v>
      </c>
      <c r="D1071" s="12" t="s">
        <v>14</v>
      </c>
      <c r="E1071" s="12" t="s">
        <v>1145</v>
      </c>
      <c r="F1071" s="20" t="s">
        <v>16</v>
      </c>
      <c r="G1071" s="12"/>
      <c r="H1071" s="19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</row>
    <row r="1072" s="2" customFormat="1" customHeight="1" spans="1:215">
      <c r="A1072" s="12">
        <v>1070</v>
      </c>
      <c r="B1072" s="12" t="s">
        <v>188</v>
      </c>
      <c r="C1072" s="12" t="s">
        <v>1117</v>
      </c>
      <c r="D1072" s="12" t="s">
        <v>14</v>
      </c>
      <c r="E1072" s="12" t="s">
        <v>1146</v>
      </c>
      <c r="F1072" s="20" t="s">
        <v>16</v>
      </c>
      <c r="G1072" s="12"/>
      <c r="H1072" s="19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</row>
    <row r="1073" s="2" customFormat="1" customHeight="1" spans="1:215">
      <c r="A1073" s="12">
        <v>1071</v>
      </c>
      <c r="B1073" s="12" t="s">
        <v>188</v>
      </c>
      <c r="C1073" s="12" t="s">
        <v>1117</v>
      </c>
      <c r="D1073" s="8" t="s">
        <v>11</v>
      </c>
      <c r="E1073" s="12" t="s">
        <v>1147</v>
      </c>
      <c r="F1073" s="12" t="s">
        <v>13</v>
      </c>
      <c r="G1073" s="12">
        <v>2</v>
      </c>
      <c r="H1073" s="19">
        <v>1270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</row>
    <row r="1074" s="2" customFormat="1" customHeight="1" spans="1:215">
      <c r="A1074" s="12">
        <v>1072</v>
      </c>
      <c r="B1074" s="12" t="s">
        <v>188</v>
      </c>
      <c r="C1074" s="12" t="s">
        <v>1117</v>
      </c>
      <c r="D1074" s="8" t="s">
        <v>14</v>
      </c>
      <c r="E1074" s="12" t="s">
        <v>1148</v>
      </c>
      <c r="F1074" s="12" t="s">
        <v>16</v>
      </c>
      <c r="G1074" s="12"/>
      <c r="H1074" s="1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</row>
    <row r="1075" s="2" customFormat="1" customHeight="1" spans="1:215">
      <c r="A1075" s="12">
        <v>1073</v>
      </c>
      <c r="B1075" s="12" t="s">
        <v>188</v>
      </c>
      <c r="C1075" s="12" t="s">
        <v>1117</v>
      </c>
      <c r="D1075" s="12" t="s">
        <v>11</v>
      </c>
      <c r="E1075" s="12" t="s">
        <v>1149</v>
      </c>
      <c r="F1075" s="12" t="s">
        <v>16</v>
      </c>
      <c r="G1075" s="12">
        <v>6</v>
      </c>
      <c r="H1075" s="15">
        <v>2670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</row>
    <row r="1076" s="2" customFormat="1" customHeight="1" spans="1:215">
      <c r="A1076" s="12">
        <v>1074</v>
      </c>
      <c r="B1076" s="12" t="s">
        <v>188</v>
      </c>
      <c r="C1076" s="12" t="s">
        <v>1117</v>
      </c>
      <c r="D1076" s="12" t="s">
        <v>74</v>
      </c>
      <c r="E1076" s="12" t="s">
        <v>1150</v>
      </c>
      <c r="F1076" s="12" t="s">
        <v>13</v>
      </c>
      <c r="G1076" s="12"/>
      <c r="H1076" s="1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</row>
    <row r="1077" s="2" customFormat="1" customHeight="1" spans="1:215">
      <c r="A1077" s="12">
        <v>1075</v>
      </c>
      <c r="B1077" s="12" t="s">
        <v>188</v>
      </c>
      <c r="C1077" s="12" t="s">
        <v>1117</v>
      </c>
      <c r="D1077" s="12" t="s">
        <v>14</v>
      </c>
      <c r="E1077" s="12" t="s">
        <v>1151</v>
      </c>
      <c r="F1077" s="12" t="s">
        <v>16</v>
      </c>
      <c r="G1077" s="12"/>
      <c r="H1077" s="1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</row>
    <row r="1078" s="2" customFormat="1" customHeight="1" spans="1:215">
      <c r="A1078" s="12">
        <v>1076</v>
      </c>
      <c r="B1078" s="12" t="s">
        <v>188</v>
      </c>
      <c r="C1078" s="12" t="s">
        <v>1117</v>
      </c>
      <c r="D1078" s="12" t="s">
        <v>17</v>
      </c>
      <c r="E1078" s="12" t="s">
        <v>1152</v>
      </c>
      <c r="F1078" s="12" t="s">
        <v>13</v>
      </c>
      <c r="G1078" s="12"/>
      <c r="H1078" s="1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</row>
    <row r="1079" s="2" customFormat="1" customHeight="1" spans="1:215">
      <c r="A1079" s="12">
        <v>1077</v>
      </c>
      <c r="B1079" s="12" t="s">
        <v>188</v>
      </c>
      <c r="C1079" s="12" t="s">
        <v>1117</v>
      </c>
      <c r="D1079" s="12" t="s">
        <v>194</v>
      </c>
      <c r="E1079" s="12" t="s">
        <v>1153</v>
      </c>
      <c r="F1079" s="12" t="s">
        <v>13</v>
      </c>
      <c r="G1079" s="12"/>
      <c r="H1079" s="1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</row>
    <row r="1080" s="2" customFormat="1" customHeight="1" spans="1:215">
      <c r="A1080" s="12">
        <v>1078</v>
      </c>
      <c r="B1080" s="12" t="s">
        <v>188</v>
      </c>
      <c r="C1080" s="12" t="s">
        <v>1117</v>
      </c>
      <c r="D1080" s="12" t="s">
        <v>194</v>
      </c>
      <c r="E1080" s="12" t="s">
        <v>1154</v>
      </c>
      <c r="F1080" s="12" t="s">
        <v>16</v>
      </c>
      <c r="G1080" s="12"/>
      <c r="H1080" s="1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</row>
    <row r="1081" s="2" customFormat="1" customHeight="1" spans="1:215">
      <c r="A1081" s="12">
        <v>1079</v>
      </c>
      <c r="B1081" s="12" t="s">
        <v>188</v>
      </c>
      <c r="C1081" s="12" t="s">
        <v>1117</v>
      </c>
      <c r="D1081" s="12" t="s">
        <v>11</v>
      </c>
      <c r="E1081" s="12" t="s">
        <v>1155</v>
      </c>
      <c r="F1081" s="12" t="s">
        <v>13</v>
      </c>
      <c r="G1081" s="12">
        <v>1</v>
      </c>
      <c r="H1081" s="15">
        <v>820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</row>
    <row r="1082" s="2" customFormat="1" customHeight="1" spans="1:215">
      <c r="A1082" s="12">
        <v>1080</v>
      </c>
      <c r="B1082" s="12" t="s">
        <v>188</v>
      </c>
      <c r="C1082" s="12" t="s">
        <v>1117</v>
      </c>
      <c r="D1082" s="12" t="s">
        <v>11</v>
      </c>
      <c r="E1082" s="12" t="s">
        <v>1156</v>
      </c>
      <c r="F1082" s="12" t="s">
        <v>16</v>
      </c>
      <c r="G1082" s="12">
        <v>2</v>
      </c>
      <c r="H1082" s="15">
        <v>1270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</row>
    <row r="1083" s="2" customFormat="1" customHeight="1" spans="1:215">
      <c r="A1083" s="12">
        <v>1081</v>
      </c>
      <c r="B1083" s="12" t="s">
        <v>188</v>
      </c>
      <c r="C1083" s="12" t="s">
        <v>1117</v>
      </c>
      <c r="D1083" s="12" t="s">
        <v>17</v>
      </c>
      <c r="E1083" s="12" t="s">
        <v>1157</v>
      </c>
      <c r="F1083" s="12" t="s">
        <v>13</v>
      </c>
      <c r="G1083" s="8"/>
      <c r="H1083" s="1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</row>
    <row r="1084" s="2" customFormat="1" customHeight="1" spans="1:215">
      <c r="A1084" s="12">
        <v>1082</v>
      </c>
      <c r="B1084" s="12" t="s">
        <v>188</v>
      </c>
      <c r="C1084" s="12" t="s">
        <v>1158</v>
      </c>
      <c r="D1084" s="12" t="s">
        <v>11</v>
      </c>
      <c r="E1084" s="12" t="s">
        <v>1159</v>
      </c>
      <c r="F1084" s="12" t="s">
        <v>16</v>
      </c>
      <c r="G1084" s="12">
        <v>3</v>
      </c>
      <c r="H1084" s="19">
        <v>1960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</row>
    <row r="1085" s="2" customFormat="1" customHeight="1" spans="1:215">
      <c r="A1085" s="12">
        <v>1083</v>
      </c>
      <c r="B1085" s="12" t="s">
        <v>188</v>
      </c>
      <c r="C1085" s="12" t="s">
        <v>1158</v>
      </c>
      <c r="D1085" s="12" t="s">
        <v>17</v>
      </c>
      <c r="E1085" s="12" t="s">
        <v>1160</v>
      </c>
      <c r="F1085" s="12" t="s">
        <v>13</v>
      </c>
      <c r="G1085" s="12"/>
      <c r="H1085" s="19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</row>
    <row r="1086" s="2" customFormat="1" customHeight="1" spans="1:215">
      <c r="A1086" s="12">
        <v>1084</v>
      </c>
      <c r="B1086" s="12" t="s">
        <v>188</v>
      </c>
      <c r="C1086" s="12" t="s">
        <v>1158</v>
      </c>
      <c r="D1086" s="12" t="s">
        <v>28</v>
      </c>
      <c r="E1086" s="12" t="s">
        <v>1161</v>
      </c>
      <c r="F1086" s="12" t="s">
        <v>13</v>
      </c>
      <c r="G1086" s="12"/>
      <c r="H1086" s="19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</row>
    <row r="1087" s="2" customFormat="1" customHeight="1" spans="1:215">
      <c r="A1087" s="12">
        <v>1085</v>
      </c>
      <c r="B1087" s="12" t="s">
        <v>188</v>
      </c>
      <c r="C1087" s="12" t="s">
        <v>1158</v>
      </c>
      <c r="D1087" s="12" t="s">
        <v>11</v>
      </c>
      <c r="E1087" s="12" t="s">
        <v>1162</v>
      </c>
      <c r="F1087" s="12" t="s">
        <v>16</v>
      </c>
      <c r="G1087" s="12">
        <v>4</v>
      </c>
      <c r="H1087" s="19">
        <v>2780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</row>
    <row r="1088" s="2" customFormat="1" customHeight="1" spans="1:215">
      <c r="A1088" s="12">
        <v>1086</v>
      </c>
      <c r="B1088" s="12" t="s">
        <v>188</v>
      </c>
      <c r="C1088" s="12" t="s">
        <v>1158</v>
      </c>
      <c r="D1088" s="12" t="s">
        <v>74</v>
      </c>
      <c r="E1088" s="12" t="s">
        <v>1163</v>
      </c>
      <c r="F1088" s="12" t="s">
        <v>13</v>
      </c>
      <c r="G1088" s="12"/>
      <c r="H1088" s="19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</row>
    <row r="1089" s="2" customFormat="1" customHeight="1" spans="1:215">
      <c r="A1089" s="12">
        <v>1087</v>
      </c>
      <c r="B1089" s="12" t="s">
        <v>188</v>
      </c>
      <c r="C1089" s="12" t="s">
        <v>1158</v>
      </c>
      <c r="D1089" s="12" t="s">
        <v>17</v>
      </c>
      <c r="E1089" s="12" t="s">
        <v>1164</v>
      </c>
      <c r="F1089" s="12" t="s">
        <v>13</v>
      </c>
      <c r="G1089" s="12"/>
      <c r="H1089" s="19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</row>
    <row r="1090" s="2" customFormat="1" customHeight="1" spans="1:215">
      <c r="A1090" s="12">
        <v>1088</v>
      </c>
      <c r="B1090" s="12" t="s">
        <v>188</v>
      </c>
      <c r="C1090" s="12" t="s">
        <v>1158</v>
      </c>
      <c r="D1090" s="12" t="s">
        <v>14</v>
      </c>
      <c r="E1090" s="12" t="s">
        <v>1165</v>
      </c>
      <c r="F1090" s="12" t="s">
        <v>16</v>
      </c>
      <c r="G1090" s="12"/>
      <c r="H1090" s="19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</row>
    <row r="1091" s="2" customFormat="1" customHeight="1" spans="1:215">
      <c r="A1091" s="12">
        <v>1089</v>
      </c>
      <c r="B1091" s="12" t="s">
        <v>188</v>
      </c>
      <c r="C1091" s="12" t="s">
        <v>1158</v>
      </c>
      <c r="D1091" s="12" t="s">
        <v>11</v>
      </c>
      <c r="E1091" s="12" t="s">
        <v>1166</v>
      </c>
      <c r="F1091" s="12" t="s">
        <v>13</v>
      </c>
      <c r="G1091" s="12">
        <v>3</v>
      </c>
      <c r="H1091" s="15">
        <v>1350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</row>
    <row r="1092" s="2" customFormat="1" customHeight="1" spans="1:215">
      <c r="A1092" s="12">
        <v>1090</v>
      </c>
      <c r="B1092" s="12" t="s">
        <v>188</v>
      </c>
      <c r="C1092" s="12" t="s">
        <v>1158</v>
      </c>
      <c r="D1092" s="12" t="s">
        <v>17</v>
      </c>
      <c r="E1092" s="12" t="s">
        <v>1167</v>
      </c>
      <c r="F1092" s="12" t="s">
        <v>13</v>
      </c>
      <c r="G1092" s="12"/>
      <c r="H1092" s="19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</row>
    <row r="1093" s="2" customFormat="1" customHeight="1" spans="1:215">
      <c r="A1093" s="12">
        <v>1091</v>
      </c>
      <c r="B1093" s="12" t="s">
        <v>188</v>
      </c>
      <c r="C1093" s="12" t="s">
        <v>1158</v>
      </c>
      <c r="D1093" s="12" t="s">
        <v>17</v>
      </c>
      <c r="E1093" s="12" t="s">
        <v>1168</v>
      </c>
      <c r="F1093" s="12" t="s">
        <v>13</v>
      </c>
      <c r="G1093" s="12"/>
      <c r="H1093" s="19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</row>
    <row r="1094" s="2" customFormat="1" customHeight="1" spans="1:215">
      <c r="A1094" s="12">
        <v>1092</v>
      </c>
      <c r="B1094" s="12" t="s">
        <v>188</v>
      </c>
      <c r="C1094" s="12" t="s">
        <v>1158</v>
      </c>
      <c r="D1094" s="12" t="s">
        <v>11</v>
      </c>
      <c r="E1094" s="12" t="s">
        <v>1149</v>
      </c>
      <c r="F1094" s="12" t="s">
        <v>16</v>
      </c>
      <c r="G1094" s="12">
        <v>2</v>
      </c>
      <c r="H1094" s="19">
        <v>900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</row>
    <row r="1095" s="2" customFormat="1" customHeight="1" spans="1:215">
      <c r="A1095" s="12">
        <v>1093</v>
      </c>
      <c r="B1095" s="12" t="s">
        <v>188</v>
      </c>
      <c r="C1095" s="12" t="s">
        <v>1158</v>
      </c>
      <c r="D1095" s="12" t="s">
        <v>14</v>
      </c>
      <c r="E1095" s="12" t="s">
        <v>1169</v>
      </c>
      <c r="F1095" s="12" t="s">
        <v>16</v>
      </c>
      <c r="G1095" s="12"/>
      <c r="H1095" s="19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</row>
    <row r="1096" s="2" customFormat="1" customHeight="1" spans="1:215">
      <c r="A1096" s="12">
        <v>1094</v>
      </c>
      <c r="B1096" s="12" t="s">
        <v>188</v>
      </c>
      <c r="C1096" s="12" t="s">
        <v>1158</v>
      </c>
      <c r="D1096" s="12" t="s">
        <v>11</v>
      </c>
      <c r="E1096" s="12" t="s">
        <v>1170</v>
      </c>
      <c r="F1096" s="12" t="s">
        <v>13</v>
      </c>
      <c r="G1096" s="12">
        <v>3</v>
      </c>
      <c r="H1096" s="19">
        <v>2210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</row>
    <row r="1097" s="2" customFormat="1" customHeight="1" spans="1:215">
      <c r="A1097" s="12">
        <v>1095</v>
      </c>
      <c r="B1097" s="12" t="s">
        <v>188</v>
      </c>
      <c r="C1097" s="12" t="s">
        <v>1158</v>
      </c>
      <c r="D1097" s="12" t="s">
        <v>92</v>
      </c>
      <c r="E1097" s="12" t="s">
        <v>1171</v>
      </c>
      <c r="F1097" s="12" t="s">
        <v>13</v>
      </c>
      <c r="G1097" s="12"/>
      <c r="H1097" s="19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</row>
    <row r="1098" s="2" customFormat="1" customHeight="1" spans="1:215">
      <c r="A1098" s="12">
        <v>1096</v>
      </c>
      <c r="B1098" s="12" t="s">
        <v>188</v>
      </c>
      <c r="C1098" s="12" t="s">
        <v>1158</v>
      </c>
      <c r="D1098" s="12" t="s">
        <v>28</v>
      </c>
      <c r="E1098" s="12" t="s">
        <v>1172</v>
      </c>
      <c r="F1098" s="12" t="s">
        <v>13</v>
      </c>
      <c r="G1098" s="12"/>
      <c r="H1098" s="19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</row>
    <row r="1099" s="2" customFormat="1" customHeight="1" spans="1:215">
      <c r="A1099" s="12">
        <v>1097</v>
      </c>
      <c r="B1099" s="12" t="s">
        <v>188</v>
      </c>
      <c r="C1099" s="12" t="s">
        <v>1158</v>
      </c>
      <c r="D1099" s="12" t="s">
        <v>11</v>
      </c>
      <c r="E1099" s="12" t="s">
        <v>1173</v>
      </c>
      <c r="F1099" s="12" t="s">
        <v>13</v>
      </c>
      <c r="G1099" s="12">
        <v>3</v>
      </c>
      <c r="H1099" s="15">
        <v>1960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</row>
    <row r="1100" s="2" customFormat="1" customHeight="1" spans="1:215">
      <c r="A1100" s="12">
        <v>1098</v>
      </c>
      <c r="B1100" s="12" t="s">
        <v>188</v>
      </c>
      <c r="C1100" s="12" t="s">
        <v>1158</v>
      </c>
      <c r="D1100" s="12" t="s">
        <v>14</v>
      </c>
      <c r="E1100" s="12" t="s">
        <v>1174</v>
      </c>
      <c r="F1100" s="12" t="s">
        <v>16</v>
      </c>
      <c r="G1100" s="12"/>
      <c r="H1100" s="19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</row>
    <row r="1101" s="2" customFormat="1" customHeight="1" spans="1:215">
      <c r="A1101" s="12">
        <v>1099</v>
      </c>
      <c r="B1101" s="12" t="s">
        <v>188</v>
      </c>
      <c r="C1101" s="12" t="s">
        <v>1158</v>
      </c>
      <c r="D1101" s="12" t="s">
        <v>14</v>
      </c>
      <c r="E1101" s="12" t="s">
        <v>1175</v>
      </c>
      <c r="F1101" s="12" t="s">
        <v>16</v>
      </c>
      <c r="G1101" s="12"/>
      <c r="H1101" s="19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</row>
    <row r="1102" s="2" customFormat="1" customHeight="1" spans="1:215">
      <c r="A1102" s="12">
        <v>1100</v>
      </c>
      <c r="B1102" s="12" t="s">
        <v>188</v>
      </c>
      <c r="C1102" s="12" t="s">
        <v>1158</v>
      </c>
      <c r="D1102" s="12" t="s">
        <v>11</v>
      </c>
      <c r="E1102" s="12" t="s">
        <v>1176</v>
      </c>
      <c r="F1102" s="12" t="s">
        <v>13</v>
      </c>
      <c r="G1102" s="12">
        <v>2</v>
      </c>
      <c r="H1102" s="19">
        <v>900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</row>
    <row r="1103" s="2" customFormat="1" customHeight="1" spans="1:215">
      <c r="A1103" s="12">
        <v>1101</v>
      </c>
      <c r="B1103" s="12" t="s">
        <v>188</v>
      </c>
      <c r="C1103" s="12" t="s">
        <v>1158</v>
      </c>
      <c r="D1103" s="12" t="s">
        <v>14</v>
      </c>
      <c r="E1103" s="12" t="s">
        <v>1177</v>
      </c>
      <c r="F1103" s="12" t="s">
        <v>16</v>
      </c>
      <c r="G1103" s="12"/>
      <c r="H1103" s="19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</row>
    <row r="1104" s="2" customFormat="1" customHeight="1" spans="1:215">
      <c r="A1104" s="12">
        <v>1102</v>
      </c>
      <c r="B1104" s="12" t="s">
        <v>188</v>
      </c>
      <c r="C1104" s="12" t="s">
        <v>1158</v>
      </c>
      <c r="D1104" s="12" t="s">
        <v>11</v>
      </c>
      <c r="E1104" s="12" t="s">
        <v>1178</v>
      </c>
      <c r="F1104" s="12" t="s">
        <v>16</v>
      </c>
      <c r="G1104" s="12">
        <v>4</v>
      </c>
      <c r="H1104" s="19">
        <v>2280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</row>
    <row r="1105" s="2" customFormat="1" customHeight="1" spans="1:215">
      <c r="A1105" s="12">
        <v>1103</v>
      </c>
      <c r="B1105" s="12" t="s">
        <v>188</v>
      </c>
      <c r="C1105" s="12" t="s">
        <v>1158</v>
      </c>
      <c r="D1105" s="12" t="s">
        <v>14</v>
      </c>
      <c r="E1105" s="12" t="s">
        <v>1179</v>
      </c>
      <c r="F1105" s="12" t="s">
        <v>16</v>
      </c>
      <c r="G1105" s="12"/>
      <c r="H1105" s="19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</row>
    <row r="1106" s="2" customFormat="1" customHeight="1" spans="1:215">
      <c r="A1106" s="12">
        <v>1104</v>
      </c>
      <c r="B1106" s="12" t="s">
        <v>188</v>
      </c>
      <c r="C1106" s="12" t="s">
        <v>1158</v>
      </c>
      <c r="D1106" s="12" t="s">
        <v>14</v>
      </c>
      <c r="E1106" s="12" t="s">
        <v>1180</v>
      </c>
      <c r="F1106" s="12" t="s">
        <v>16</v>
      </c>
      <c r="G1106" s="12"/>
      <c r="H1106" s="19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</row>
    <row r="1107" s="2" customFormat="1" customHeight="1" spans="1:215">
      <c r="A1107" s="12">
        <v>1105</v>
      </c>
      <c r="B1107" s="12" t="s">
        <v>188</v>
      </c>
      <c r="C1107" s="12" t="s">
        <v>1158</v>
      </c>
      <c r="D1107" s="12" t="s">
        <v>28</v>
      </c>
      <c r="E1107" s="12" t="s">
        <v>1181</v>
      </c>
      <c r="F1107" s="12" t="s">
        <v>13</v>
      </c>
      <c r="G1107" s="12"/>
      <c r="H1107" s="19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</row>
    <row r="1108" s="2" customFormat="1" customHeight="1" spans="1:215">
      <c r="A1108" s="12">
        <v>1106</v>
      </c>
      <c r="B1108" s="12" t="s">
        <v>188</v>
      </c>
      <c r="C1108" s="12" t="s">
        <v>1158</v>
      </c>
      <c r="D1108" s="12" t="s">
        <v>11</v>
      </c>
      <c r="E1108" s="12" t="s">
        <v>1182</v>
      </c>
      <c r="F1108" s="12" t="s">
        <v>16</v>
      </c>
      <c r="G1108" s="12">
        <v>3</v>
      </c>
      <c r="H1108" s="15">
        <v>2010</v>
      </c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</row>
    <row r="1109" s="2" customFormat="1" customHeight="1" spans="1:215">
      <c r="A1109" s="12">
        <v>1107</v>
      </c>
      <c r="B1109" s="12" t="s">
        <v>188</v>
      </c>
      <c r="C1109" s="12" t="s">
        <v>1158</v>
      </c>
      <c r="D1109" s="12" t="s">
        <v>74</v>
      </c>
      <c r="E1109" s="12" t="s">
        <v>1183</v>
      </c>
      <c r="F1109" s="12" t="s">
        <v>13</v>
      </c>
      <c r="G1109" s="12"/>
      <c r="H1109" s="19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</row>
    <row r="1110" s="2" customFormat="1" customHeight="1" spans="1:215">
      <c r="A1110" s="12">
        <v>1108</v>
      </c>
      <c r="B1110" s="12" t="s">
        <v>188</v>
      </c>
      <c r="C1110" s="12" t="s">
        <v>1158</v>
      </c>
      <c r="D1110" s="12" t="s">
        <v>14</v>
      </c>
      <c r="E1110" s="12" t="s">
        <v>1184</v>
      </c>
      <c r="F1110" s="12" t="s">
        <v>16</v>
      </c>
      <c r="G1110" s="12"/>
      <c r="H1110" s="19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</row>
    <row r="1111" s="2" customFormat="1" customHeight="1" spans="1:215">
      <c r="A1111" s="12">
        <v>1109</v>
      </c>
      <c r="B1111" s="12" t="s">
        <v>188</v>
      </c>
      <c r="C1111" s="12" t="s">
        <v>1158</v>
      </c>
      <c r="D1111" s="12" t="s">
        <v>11</v>
      </c>
      <c r="E1111" s="12" t="s">
        <v>1185</v>
      </c>
      <c r="F1111" s="12" t="s">
        <v>16</v>
      </c>
      <c r="G1111" s="12">
        <v>1</v>
      </c>
      <c r="H1111" s="19">
        <v>370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</row>
    <row r="1112" s="2" customFormat="1" customHeight="1" spans="1:215">
      <c r="A1112" s="12">
        <v>1110</v>
      </c>
      <c r="B1112" s="12" t="s">
        <v>188</v>
      </c>
      <c r="C1112" s="12" t="s">
        <v>1158</v>
      </c>
      <c r="D1112" s="12" t="s">
        <v>11</v>
      </c>
      <c r="E1112" s="12" t="s">
        <v>1186</v>
      </c>
      <c r="F1112" s="12" t="s">
        <v>16</v>
      </c>
      <c r="G1112" s="12">
        <v>1</v>
      </c>
      <c r="H1112" s="19">
        <v>820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</row>
    <row r="1113" s="2" customFormat="1" customHeight="1" spans="1:215">
      <c r="A1113" s="12">
        <v>1111</v>
      </c>
      <c r="B1113" s="12" t="s">
        <v>188</v>
      </c>
      <c r="C1113" s="12" t="s">
        <v>1158</v>
      </c>
      <c r="D1113" s="12" t="s">
        <v>11</v>
      </c>
      <c r="E1113" s="12" t="s">
        <v>1187</v>
      </c>
      <c r="F1113" s="12" t="s">
        <v>13</v>
      </c>
      <c r="G1113" s="12">
        <v>1</v>
      </c>
      <c r="H1113" s="19">
        <v>450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</row>
    <row r="1114" s="2" customFormat="1" customHeight="1" spans="1:215">
      <c r="A1114" s="12">
        <v>1112</v>
      </c>
      <c r="B1114" s="12" t="s">
        <v>188</v>
      </c>
      <c r="C1114" s="12" t="s">
        <v>1158</v>
      </c>
      <c r="D1114" s="12" t="s">
        <v>11</v>
      </c>
      <c r="E1114" s="12" t="s">
        <v>1188</v>
      </c>
      <c r="F1114" s="12" t="s">
        <v>16</v>
      </c>
      <c r="G1114" s="12">
        <v>2</v>
      </c>
      <c r="H1114" s="19">
        <v>1270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</row>
    <row r="1115" s="2" customFormat="1" customHeight="1" spans="1:215">
      <c r="A1115" s="12">
        <v>1113</v>
      </c>
      <c r="B1115" s="12" t="s">
        <v>188</v>
      </c>
      <c r="C1115" s="12" t="s">
        <v>1158</v>
      </c>
      <c r="D1115" s="12" t="s">
        <v>14</v>
      </c>
      <c r="E1115" s="12" t="s">
        <v>1189</v>
      </c>
      <c r="F1115" s="12" t="s">
        <v>16</v>
      </c>
      <c r="G1115" s="12"/>
      <c r="H1115" s="19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</row>
    <row r="1116" s="2" customFormat="1" customHeight="1" spans="1:215">
      <c r="A1116" s="12">
        <v>1114</v>
      </c>
      <c r="B1116" s="12" t="s">
        <v>188</v>
      </c>
      <c r="C1116" s="12" t="s">
        <v>1158</v>
      </c>
      <c r="D1116" s="12" t="s">
        <v>11</v>
      </c>
      <c r="E1116" s="12" t="s">
        <v>1190</v>
      </c>
      <c r="F1116" s="12" t="s">
        <v>13</v>
      </c>
      <c r="G1116" s="12">
        <v>2</v>
      </c>
      <c r="H1116" s="19">
        <v>1270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</row>
    <row r="1117" s="2" customFormat="1" customHeight="1" spans="1:215">
      <c r="A1117" s="12">
        <v>1115</v>
      </c>
      <c r="B1117" s="12" t="s">
        <v>188</v>
      </c>
      <c r="C1117" s="12" t="s">
        <v>1158</v>
      </c>
      <c r="D1117" s="12" t="s">
        <v>14</v>
      </c>
      <c r="E1117" s="12" t="s">
        <v>1191</v>
      </c>
      <c r="F1117" s="12" t="s">
        <v>16</v>
      </c>
      <c r="G1117" s="12"/>
      <c r="H1117" s="19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</row>
    <row r="1118" s="2" customFormat="1" customHeight="1" spans="1:215">
      <c r="A1118" s="12">
        <v>1116</v>
      </c>
      <c r="B1118" s="12" t="s">
        <v>188</v>
      </c>
      <c r="C1118" s="12" t="s">
        <v>1158</v>
      </c>
      <c r="D1118" s="12" t="s">
        <v>11</v>
      </c>
      <c r="E1118" s="12" t="s">
        <v>1192</v>
      </c>
      <c r="F1118" s="12" t="s">
        <v>13</v>
      </c>
      <c r="G1118" s="12">
        <v>1</v>
      </c>
      <c r="H1118" s="19">
        <v>820</v>
      </c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</row>
    <row r="1119" s="2" customFormat="1" customHeight="1" spans="1:215">
      <c r="A1119" s="12">
        <v>1117</v>
      </c>
      <c r="B1119" s="12" t="s">
        <v>188</v>
      </c>
      <c r="C1119" s="12" t="s">
        <v>1158</v>
      </c>
      <c r="D1119" s="12" t="s">
        <v>11</v>
      </c>
      <c r="E1119" s="12" t="s">
        <v>1193</v>
      </c>
      <c r="F1119" s="20" t="s">
        <v>13</v>
      </c>
      <c r="G1119" s="12">
        <v>3</v>
      </c>
      <c r="H1119" s="15">
        <v>1350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</row>
    <row r="1120" s="2" customFormat="1" customHeight="1" spans="1:215">
      <c r="A1120" s="12">
        <v>1118</v>
      </c>
      <c r="B1120" s="12" t="s">
        <v>188</v>
      </c>
      <c r="C1120" s="12" t="s">
        <v>1158</v>
      </c>
      <c r="D1120" s="12" t="s">
        <v>14</v>
      </c>
      <c r="E1120" s="12" t="s">
        <v>1194</v>
      </c>
      <c r="F1120" s="20" t="s">
        <v>16</v>
      </c>
      <c r="G1120" s="12"/>
      <c r="H1120" s="19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</row>
    <row r="1121" s="2" customFormat="1" customHeight="1" spans="1:215">
      <c r="A1121" s="12">
        <v>1119</v>
      </c>
      <c r="B1121" s="12" t="s">
        <v>188</v>
      </c>
      <c r="C1121" s="12" t="s">
        <v>1158</v>
      </c>
      <c r="D1121" s="12" t="s">
        <v>92</v>
      </c>
      <c r="E1121" s="12" t="s">
        <v>1195</v>
      </c>
      <c r="F1121" s="20" t="s">
        <v>13</v>
      </c>
      <c r="G1121" s="12"/>
      <c r="H1121" s="19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</row>
    <row r="1122" s="2" customFormat="1" customHeight="1" spans="1:215">
      <c r="A1122" s="12">
        <v>1120</v>
      </c>
      <c r="B1122" s="12" t="s">
        <v>188</v>
      </c>
      <c r="C1122" s="12" t="s">
        <v>1158</v>
      </c>
      <c r="D1122" s="12" t="s">
        <v>11</v>
      </c>
      <c r="E1122" s="20" t="s">
        <v>1196</v>
      </c>
      <c r="F1122" s="12" t="s">
        <v>16</v>
      </c>
      <c r="G1122" s="12">
        <v>4</v>
      </c>
      <c r="H1122" s="15">
        <v>1930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</row>
    <row r="1123" s="2" customFormat="1" customHeight="1" spans="1:215">
      <c r="A1123" s="12">
        <v>1121</v>
      </c>
      <c r="B1123" s="12" t="s">
        <v>188</v>
      </c>
      <c r="C1123" s="12" t="s">
        <v>1158</v>
      </c>
      <c r="D1123" s="12" t="s">
        <v>74</v>
      </c>
      <c r="E1123" s="20" t="s">
        <v>1197</v>
      </c>
      <c r="F1123" s="12" t="s">
        <v>13</v>
      </c>
      <c r="G1123" s="12"/>
      <c r="H1123" s="19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</row>
    <row r="1124" s="2" customFormat="1" customHeight="1" spans="1:215">
      <c r="A1124" s="12">
        <v>1122</v>
      </c>
      <c r="B1124" s="12" t="s">
        <v>188</v>
      </c>
      <c r="C1124" s="12" t="s">
        <v>1158</v>
      </c>
      <c r="D1124" s="12" t="s">
        <v>14</v>
      </c>
      <c r="E1124" s="20" t="s">
        <v>1198</v>
      </c>
      <c r="F1124" s="12" t="s">
        <v>16</v>
      </c>
      <c r="G1124" s="12"/>
      <c r="H1124" s="19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</row>
    <row r="1125" s="2" customFormat="1" customHeight="1" spans="1:215">
      <c r="A1125" s="12">
        <v>1123</v>
      </c>
      <c r="B1125" s="12" t="s">
        <v>188</v>
      </c>
      <c r="C1125" s="12" t="s">
        <v>1158</v>
      </c>
      <c r="D1125" s="12" t="s">
        <v>17</v>
      </c>
      <c r="E1125" s="12" t="s">
        <v>1199</v>
      </c>
      <c r="F1125" s="12" t="s">
        <v>13</v>
      </c>
      <c r="G1125" s="12"/>
      <c r="H1125" s="19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</row>
    <row r="1126" s="2" customFormat="1" customHeight="1" spans="1:215">
      <c r="A1126" s="12">
        <v>1124</v>
      </c>
      <c r="B1126" s="12" t="s">
        <v>188</v>
      </c>
      <c r="C1126" s="8" t="s">
        <v>1158</v>
      </c>
      <c r="D1126" s="8" t="s">
        <v>11</v>
      </c>
      <c r="E1126" s="8" t="s">
        <v>1200</v>
      </c>
      <c r="F1126" s="8" t="s">
        <v>16</v>
      </c>
      <c r="G1126" s="8">
        <v>3</v>
      </c>
      <c r="H1126" s="15">
        <v>1350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</row>
    <row r="1127" s="2" customFormat="1" customHeight="1" spans="1:215">
      <c r="A1127" s="12">
        <v>1125</v>
      </c>
      <c r="B1127" s="12" t="s">
        <v>188</v>
      </c>
      <c r="C1127" s="8" t="s">
        <v>1158</v>
      </c>
      <c r="D1127" s="8" t="s">
        <v>74</v>
      </c>
      <c r="E1127" s="8" t="s">
        <v>1201</v>
      </c>
      <c r="F1127" s="8" t="s">
        <v>13</v>
      </c>
      <c r="G1127" s="8"/>
      <c r="H1127" s="11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</row>
    <row r="1128" s="2" customFormat="1" customHeight="1" spans="1:215">
      <c r="A1128" s="12">
        <v>1126</v>
      </c>
      <c r="B1128" s="12" t="s">
        <v>188</v>
      </c>
      <c r="C1128" s="8" t="s">
        <v>1158</v>
      </c>
      <c r="D1128" s="8" t="s">
        <v>14</v>
      </c>
      <c r="E1128" s="8" t="s">
        <v>1202</v>
      </c>
      <c r="F1128" s="8" t="s">
        <v>16</v>
      </c>
      <c r="G1128" s="8"/>
      <c r="H1128" s="11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</row>
    <row r="1129" s="2" customFormat="1" customHeight="1" spans="1:215">
      <c r="A1129" s="12">
        <v>1127</v>
      </c>
      <c r="B1129" s="12" t="s">
        <v>188</v>
      </c>
      <c r="C1129" s="8" t="s">
        <v>1158</v>
      </c>
      <c r="D1129" s="12" t="s">
        <v>11</v>
      </c>
      <c r="E1129" s="12" t="s">
        <v>1203</v>
      </c>
      <c r="F1129" s="12" t="s">
        <v>13</v>
      </c>
      <c r="G1129" s="12">
        <v>1</v>
      </c>
      <c r="H1129" s="19">
        <v>820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</row>
    <row r="1130" s="2" customFormat="1" customHeight="1" spans="1:215">
      <c r="A1130" s="12">
        <v>1128</v>
      </c>
      <c r="B1130" s="12" t="s">
        <v>188</v>
      </c>
      <c r="C1130" s="12" t="s">
        <v>1158</v>
      </c>
      <c r="D1130" s="12" t="s">
        <v>11</v>
      </c>
      <c r="E1130" s="12" t="s">
        <v>1204</v>
      </c>
      <c r="F1130" s="12" t="s">
        <v>16</v>
      </c>
      <c r="G1130" s="12">
        <v>1</v>
      </c>
      <c r="H1130" s="19">
        <v>450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</row>
    <row r="1131" s="2" customFormat="1" customHeight="1" spans="1:215">
      <c r="A1131" s="12">
        <v>1129</v>
      </c>
      <c r="B1131" s="12" t="s">
        <v>188</v>
      </c>
      <c r="C1131" s="12" t="s">
        <v>1158</v>
      </c>
      <c r="D1131" s="12" t="s">
        <v>11</v>
      </c>
      <c r="E1131" s="12" t="s">
        <v>1205</v>
      </c>
      <c r="F1131" s="12" t="s">
        <v>13</v>
      </c>
      <c r="G1131" s="12">
        <v>3</v>
      </c>
      <c r="H1131" s="19">
        <v>1350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</row>
    <row r="1132" s="2" customFormat="1" customHeight="1" spans="1:215">
      <c r="A1132" s="12">
        <v>1130</v>
      </c>
      <c r="B1132" s="12" t="s">
        <v>188</v>
      </c>
      <c r="C1132" s="12" t="s">
        <v>1158</v>
      </c>
      <c r="D1132" s="12" t="s">
        <v>14</v>
      </c>
      <c r="E1132" s="12" t="s">
        <v>1206</v>
      </c>
      <c r="F1132" s="12" t="s">
        <v>16</v>
      </c>
      <c r="G1132" s="12"/>
      <c r="H1132" s="28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</row>
    <row r="1133" s="2" customFormat="1" customHeight="1" spans="1:215">
      <c r="A1133" s="12">
        <v>1131</v>
      </c>
      <c r="B1133" s="12" t="s">
        <v>188</v>
      </c>
      <c r="C1133" s="12" t="s">
        <v>1158</v>
      </c>
      <c r="D1133" s="12" t="s">
        <v>17</v>
      </c>
      <c r="E1133" s="12" t="s">
        <v>1207</v>
      </c>
      <c r="F1133" s="12" t="s">
        <v>13</v>
      </c>
      <c r="G1133" s="12"/>
      <c r="H1133" s="28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</row>
    <row r="1134" s="2" customFormat="1" customHeight="1" spans="1:215">
      <c r="A1134" s="12">
        <v>1132</v>
      </c>
      <c r="B1134" s="12" t="s">
        <v>188</v>
      </c>
      <c r="C1134" s="12" t="s">
        <v>1158</v>
      </c>
      <c r="D1134" s="12" t="s">
        <v>11</v>
      </c>
      <c r="E1134" s="12" t="s">
        <v>1208</v>
      </c>
      <c r="F1134" s="12" t="s">
        <v>16</v>
      </c>
      <c r="G1134" s="12">
        <v>4</v>
      </c>
      <c r="H1134" s="15">
        <v>2170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</row>
    <row r="1135" s="2" customFormat="1" customHeight="1" spans="1:215">
      <c r="A1135" s="12">
        <v>1133</v>
      </c>
      <c r="B1135" s="12" t="s">
        <v>188</v>
      </c>
      <c r="C1135" s="12" t="s">
        <v>1158</v>
      </c>
      <c r="D1135" s="12" t="s">
        <v>74</v>
      </c>
      <c r="E1135" s="12" t="s">
        <v>1209</v>
      </c>
      <c r="F1135" s="12" t="s">
        <v>13</v>
      </c>
      <c r="G1135" s="12"/>
      <c r="H1135" s="1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</row>
    <row r="1136" s="2" customFormat="1" customHeight="1" spans="1:215">
      <c r="A1136" s="12">
        <v>1134</v>
      </c>
      <c r="B1136" s="12" t="s">
        <v>188</v>
      </c>
      <c r="C1136" s="12" t="s">
        <v>1158</v>
      </c>
      <c r="D1136" s="12" t="s">
        <v>14</v>
      </c>
      <c r="E1136" s="12" t="s">
        <v>1210</v>
      </c>
      <c r="F1136" s="12" t="s">
        <v>16</v>
      </c>
      <c r="G1136" s="12"/>
      <c r="H1136" s="1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</row>
    <row r="1137" s="2" customFormat="1" customHeight="1" spans="1:215">
      <c r="A1137" s="12">
        <v>1135</v>
      </c>
      <c r="B1137" s="12" t="s">
        <v>188</v>
      </c>
      <c r="C1137" s="12" t="s">
        <v>1158</v>
      </c>
      <c r="D1137" s="12" t="s">
        <v>17</v>
      </c>
      <c r="E1137" s="12" t="s">
        <v>1211</v>
      </c>
      <c r="F1137" s="12" t="s">
        <v>13</v>
      </c>
      <c r="G1137" s="12"/>
      <c r="H1137" s="1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</row>
    <row r="1138" s="2" customFormat="1" customHeight="1" spans="1:215">
      <c r="A1138" s="12">
        <v>1136</v>
      </c>
      <c r="B1138" s="12" t="s">
        <v>188</v>
      </c>
      <c r="C1138" s="12" t="s">
        <v>1158</v>
      </c>
      <c r="D1138" s="12" t="s">
        <v>442</v>
      </c>
      <c r="E1138" s="12" t="s">
        <v>1212</v>
      </c>
      <c r="F1138" s="12" t="s">
        <v>13</v>
      </c>
      <c r="G1138" s="12">
        <v>4</v>
      </c>
      <c r="H1138" s="15">
        <v>1930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</row>
    <row r="1139" s="2" customFormat="1" customHeight="1" spans="1:215">
      <c r="A1139" s="12">
        <v>1137</v>
      </c>
      <c r="B1139" s="12" t="s">
        <v>188</v>
      </c>
      <c r="C1139" s="12" t="s">
        <v>1158</v>
      </c>
      <c r="D1139" s="12" t="s">
        <v>128</v>
      </c>
      <c r="E1139" s="12" t="s">
        <v>1213</v>
      </c>
      <c r="F1139" s="12" t="s">
        <v>16</v>
      </c>
      <c r="G1139" s="12"/>
      <c r="H1139" s="1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</row>
    <row r="1140" s="2" customFormat="1" customHeight="1" spans="1:215">
      <c r="A1140" s="12">
        <v>1138</v>
      </c>
      <c r="B1140" s="12" t="s">
        <v>188</v>
      </c>
      <c r="C1140" s="12" t="s">
        <v>1158</v>
      </c>
      <c r="D1140" s="12" t="s">
        <v>1214</v>
      </c>
      <c r="E1140" s="12" t="s">
        <v>1215</v>
      </c>
      <c r="F1140" s="12" t="s">
        <v>13</v>
      </c>
      <c r="G1140" s="12"/>
      <c r="H1140" s="1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</row>
    <row r="1141" s="2" customFormat="1" customHeight="1" spans="1:215">
      <c r="A1141" s="12">
        <v>1139</v>
      </c>
      <c r="B1141" s="12" t="s">
        <v>188</v>
      </c>
      <c r="C1141" s="12" t="s">
        <v>1158</v>
      </c>
      <c r="D1141" s="12" t="s">
        <v>115</v>
      </c>
      <c r="E1141" s="12" t="s">
        <v>1216</v>
      </c>
      <c r="F1141" s="12" t="s">
        <v>13</v>
      </c>
      <c r="G1141" s="12"/>
      <c r="H1141" s="1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</row>
    <row r="1142" s="2" customFormat="1" customHeight="1" spans="1:215">
      <c r="A1142" s="12">
        <v>1140</v>
      </c>
      <c r="B1142" s="12" t="s">
        <v>188</v>
      </c>
      <c r="C1142" s="12" t="s">
        <v>1158</v>
      </c>
      <c r="D1142" s="12" t="s">
        <v>11</v>
      </c>
      <c r="E1142" s="12" t="s">
        <v>1217</v>
      </c>
      <c r="F1142" s="12" t="s">
        <v>13</v>
      </c>
      <c r="G1142" s="12">
        <v>6</v>
      </c>
      <c r="H1142" s="15">
        <v>3070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</row>
    <row r="1143" s="2" customFormat="1" customHeight="1" spans="1:215">
      <c r="A1143" s="12">
        <v>1141</v>
      </c>
      <c r="B1143" s="12" t="s">
        <v>188</v>
      </c>
      <c r="C1143" s="12" t="s">
        <v>1158</v>
      </c>
      <c r="D1143" s="12" t="s">
        <v>128</v>
      </c>
      <c r="E1143" s="12" t="s">
        <v>1218</v>
      </c>
      <c r="F1143" s="12" t="s">
        <v>16</v>
      </c>
      <c r="G1143" s="12"/>
      <c r="H1143" s="13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</row>
    <row r="1144" s="2" customFormat="1" customHeight="1" spans="1:215">
      <c r="A1144" s="12">
        <v>1142</v>
      </c>
      <c r="B1144" s="12" t="s">
        <v>188</v>
      </c>
      <c r="C1144" s="12" t="s">
        <v>1158</v>
      </c>
      <c r="D1144" s="12" t="s">
        <v>17</v>
      </c>
      <c r="E1144" s="12" t="s">
        <v>1219</v>
      </c>
      <c r="F1144" s="12" t="s">
        <v>13</v>
      </c>
      <c r="G1144" s="12"/>
      <c r="H1144" s="1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</row>
    <row r="1145" s="2" customFormat="1" customHeight="1" spans="1:215">
      <c r="A1145" s="12">
        <v>1143</v>
      </c>
      <c r="B1145" s="12" t="s">
        <v>188</v>
      </c>
      <c r="C1145" s="12" t="s">
        <v>1158</v>
      </c>
      <c r="D1145" s="12" t="s">
        <v>17</v>
      </c>
      <c r="E1145" s="12" t="s">
        <v>1220</v>
      </c>
      <c r="F1145" s="12" t="s">
        <v>13</v>
      </c>
      <c r="G1145" s="12"/>
      <c r="H1145" s="1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</row>
    <row r="1146" s="2" customFormat="1" customHeight="1" spans="1:215">
      <c r="A1146" s="12">
        <v>1144</v>
      </c>
      <c r="B1146" s="12" t="s">
        <v>188</v>
      </c>
      <c r="C1146" s="12" t="s">
        <v>1158</v>
      </c>
      <c r="D1146" s="12" t="s">
        <v>17</v>
      </c>
      <c r="E1146" s="12" t="s">
        <v>1221</v>
      </c>
      <c r="F1146" s="12" t="s">
        <v>13</v>
      </c>
      <c r="G1146" s="12"/>
      <c r="H1146" s="1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</row>
    <row r="1147" s="2" customFormat="1" customHeight="1" spans="1:215">
      <c r="A1147" s="12">
        <v>1145</v>
      </c>
      <c r="B1147" s="12" t="s">
        <v>188</v>
      </c>
      <c r="C1147" s="12" t="s">
        <v>1158</v>
      </c>
      <c r="D1147" s="12" t="s">
        <v>14</v>
      </c>
      <c r="E1147" s="12" t="s">
        <v>1222</v>
      </c>
      <c r="F1147" s="12" t="s">
        <v>16</v>
      </c>
      <c r="G1147" s="12"/>
      <c r="H1147" s="1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</row>
    <row r="1148" s="2" customFormat="1" customHeight="1" spans="1:215">
      <c r="A1148" s="12">
        <v>1146</v>
      </c>
      <c r="B1148" s="12" t="s">
        <v>188</v>
      </c>
      <c r="C1148" s="12" t="s">
        <v>1158</v>
      </c>
      <c r="D1148" s="12" t="s">
        <v>11</v>
      </c>
      <c r="E1148" s="12" t="s">
        <v>1223</v>
      </c>
      <c r="F1148" s="12" t="s">
        <v>13</v>
      </c>
      <c r="G1148" s="12">
        <v>4</v>
      </c>
      <c r="H1148" s="15">
        <v>2170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</row>
    <row r="1149" s="2" customFormat="1" customHeight="1" spans="1:215">
      <c r="A1149" s="12">
        <v>1147</v>
      </c>
      <c r="B1149" s="12" t="s">
        <v>188</v>
      </c>
      <c r="C1149" s="12" t="s">
        <v>1158</v>
      </c>
      <c r="D1149" s="12" t="s">
        <v>128</v>
      </c>
      <c r="E1149" s="12" t="s">
        <v>1224</v>
      </c>
      <c r="F1149" s="12" t="s">
        <v>16</v>
      </c>
      <c r="G1149" s="12"/>
      <c r="H1149" s="1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</row>
    <row r="1150" s="2" customFormat="1" customHeight="1" spans="1:215">
      <c r="A1150" s="12">
        <v>1148</v>
      </c>
      <c r="B1150" s="12" t="s">
        <v>188</v>
      </c>
      <c r="C1150" s="12" t="s">
        <v>1158</v>
      </c>
      <c r="D1150" s="12" t="s">
        <v>14</v>
      </c>
      <c r="E1150" s="12" t="s">
        <v>1225</v>
      </c>
      <c r="F1150" s="12" t="s">
        <v>16</v>
      </c>
      <c r="G1150" s="12"/>
      <c r="H1150" s="1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</row>
    <row r="1151" s="2" customFormat="1" customHeight="1" spans="1:215">
      <c r="A1151" s="12">
        <v>1149</v>
      </c>
      <c r="B1151" s="12" t="s">
        <v>188</v>
      </c>
      <c r="C1151" s="12" t="s">
        <v>1158</v>
      </c>
      <c r="D1151" s="12" t="s">
        <v>14</v>
      </c>
      <c r="E1151" s="12" t="s">
        <v>1226</v>
      </c>
      <c r="F1151" s="12" t="s">
        <v>16</v>
      </c>
      <c r="G1151" s="12"/>
      <c r="H1151" s="1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</row>
    <row r="1152" s="2" customFormat="1" customHeight="1" spans="1:215">
      <c r="A1152" s="12">
        <v>1150</v>
      </c>
      <c r="B1152" s="12" t="s">
        <v>188</v>
      </c>
      <c r="C1152" s="12" t="s">
        <v>1158</v>
      </c>
      <c r="D1152" s="12" t="s">
        <v>11</v>
      </c>
      <c r="E1152" s="12" t="s">
        <v>1227</v>
      </c>
      <c r="F1152" s="12" t="s">
        <v>16</v>
      </c>
      <c r="G1152" s="12">
        <v>4</v>
      </c>
      <c r="H1152" s="15">
        <v>2170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</row>
    <row r="1153" s="2" customFormat="1" customHeight="1" spans="1:215">
      <c r="A1153" s="12">
        <v>1151</v>
      </c>
      <c r="B1153" s="12" t="s">
        <v>188</v>
      </c>
      <c r="C1153" s="12" t="s">
        <v>1158</v>
      </c>
      <c r="D1153" s="12" t="s">
        <v>74</v>
      </c>
      <c r="E1153" s="12" t="s">
        <v>1228</v>
      </c>
      <c r="F1153" s="12" t="s">
        <v>13</v>
      </c>
      <c r="G1153" s="12"/>
      <c r="H1153" s="1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</row>
    <row r="1154" s="2" customFormat="1" customHeight="1" spans="1:215">
      <c r="A1154" s="12">
        <v>1152</v>
      </c>
      <c r="B1154" s="12" t="s">
        <v>188</v>
      </c>
      <c r="C1154" s="12" t="s">
        <v>1158</v>
      </c>
      <c r="D1154" s="12" t="s">
        <v>14</v>
      </c>
      <c r="E1154" s="12" t="s">
        <v>1229</v>
      </c>
      <c r="F1154" s="12" t="s">
        <v>16</v>
      </c>
      <c r="G1154" s="12"/>
      <c r="H1154" s="1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</row>
    <row r="1155" s="2" customFormat="1" customHeight="1" spans="1:215">
      <c r="A1155" s="12">
        <v>1153</v>
      </c>
      <c r="B1155" s="12" t="s">
        <v>188</v>
      </c>
      <c r="C1155" s="12" t="s">
        <v>1158</v>
      </c>
      <c r="D1155" s="12" t="s">
        <v>14</v>
      </c>
      <c r="E1155" s="12" t="s">
        <v>1230</v>
      </c>
      <c r="F1155" s="12" t="s">
        <v>16</v>
      </c>
      <c r="G1155" s="12"/>
      <c r="H1155" s="1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</row>
    <row r="1156" s="2" customFormat="1" customHeight="1" spans="1:215">
      <c r="A1156" s="12">
        <v>1154</v>
      </c>
      <c r="B1156" s="12" t="s">
        <v>188</v>
      </c>
      <c r="C1156" s="12" t="s">
        <v>1231</v>
      </c>
      <c r="D1156" s="12" t="s">
        <v>11</v>
      </c>
      <c r="E1156" s="12" t="s">
        <v>1232</v>
      </c>
      <c r="F1156" s="12" t="s">
        <v>16</v>
      </c>
      <c r="G1156" s="12">
        <v>4</v>
      </c>
      <c r="H1156" s="19">
        <v>2170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</row>
    <row r="1157" s="2" customFormat="1" customHeight="1" spans="1:215">
      <c r="A1157" s="12">
        <v>1155</v>
      </c>
      <c r="B1157" s="12" t="s">
        <v>188</v>
      </c>
      <c r="C1157" s="12" t="s">
        <v>1231</v>
      </c>
      <c r="D1157" s="12" t="s">
        <v>52</v>
      </c>
      <c r="E1157" s="12" t="s">
        <v>1233</v>
      </c>
      <c r="F1157" s="12" t="s">
        <v>13</v>
      </c>
      <c r="G1157" s="12"/>
      <c r="H1157" s="19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</row>
    <row r="1158" s="2" customFormat="1" customHeight="1" spans="1:215">
      <c r="A1158" s="12">
        <v>1156</v>
      </c>
      <c r="B1158" s="12" t="s">
        <v>188</v>
      </c>
      <c r="C1158" s="12" t="s">
        <v>1231</v>
      </c>
      <c r="D1158" s="12" t="s">
        <v>74</v>
      </c>
      <c r="E1158" s="12" t="s">
        <v>1178</v>
      </c>
      <c r="F1158" s="12" t="s">
        <v>13</v>
      </c>
      <c r="G1158" s="12"/>
      <c r="H1158" s="19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</row>
    <row r="1159" s="2" customFormat="1" customHeight="1" spans="1:215">
      <c r="A1159" s="12">
        <v>1157</v>
      </c>
      <c r="B1159" s="12" t="s">
        <v>188</v>
      </c>
      <c r="C1159" s="12" t="s">
        <v>1231</v>
      </c>
      <c r="D1159" s="12" t="s">
        <v>14</v>
      </c>
      <c r="E1159" s="12" t="s">
        <v>1234</v>
      </c>
      <c r="F1159" s="12" t="s">
        <v>16</v>
      </c>
      <c r="G1159" s="12"/>
      <c r="H1159" s="19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</row>
    <row r="1160" s="2" customFormat="1" customHeight="1" spans="1:215">
      <c r="A1160" s="12">
        <v>1158</v>
      </c>
      <c r="B1160" s="12" t="s">
        <v>188</v>
      </c>
      <c r="C1160" s="12" t="s">
        <v>1231</v>
      </c>
      <c r="D1160" s="12" t="s">
        <v>11</v>
      </c>
      <c r="E1160" s="12" t="s">
        <v>1235</v>
      </c>
      <c r="F1160" s="12" t="s">
        <v>16</v>
      </c>
      <c r="G1160" s="12">
        <v>1</v>
      </c>
      <c r="H1160" s="15">
        <v>820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</row>
    <row r="1161" s="2" customFormat="1" customHeight="1" spans="1:215">
      <c r="A1161" s="12">
        <v>1159</v>
      </c>
      <c r="B1161" s="12" t="s">
        <v>188</v>
      </c>
      <c r="C1161" s="12" t="s">
        <v>1231</v>
      </c>
      <c r="D1161" s="12" t="s">
        <v>11</v>
      </c>
      <c r="E1161" s="12" t="s">
        <v>1236</v>
      </c>
      <c r="F1161" s="12" t="s">
        <v>13</v>
      </c>
      <c r="G1161" s="12">
        <v>2</v>
      </c>
      <c r="H1161" s="15">
        <v>1140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</row>
    <row r="1162" s="2" customFormat="1" customHeight="1" spans="1:215">
      <c r="A1162" s="12">
        <v>1160</v>
      </c>
      <c r="B1162" s="12" t="s">
        <v>188</v>
      </c>
      <c r="C1162" s="12" t="s">
        <v>1231</v>
      </c>
      <c r="D1162" s="12" t="s">
        <v>13</v>
      </c>
      <c r="E1162" s="12" t="s">
        <v>1237</v>
      </c>
      <c r="F1162" s="12" t="s">
        <v>13</v>
      </c>
      <c r="G1162" s="12"/>
      <c r="H1162" s="19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</row>
    <row r="1163" s="2" customFormat="1" customHeight="1" spans="1:215">
      <c r="A1163" s="12">
        <v>1161</v>
      </c>
      <c r="B1163" s="12" t="s">
        <v>188</v>
      </c>
      <c r="C1163" s="12" t="s">
        <v>1231</v>
      </c>
      <c r="D1163" s="12" t="s">
        <v>11</v>
      </c>
      <c r="E1163" s="12" t="s">
        <v>1238</v>
      </c>
      <c r="F1163" s="12" t="s">
        <v>16</v>
      </c>
      <c r="G1163" s="12">
        <v>5</v>
      </c>
      <c r="H1163" s="19">
        <v>2620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</row>
    <row r="1164" s="2" customFormat="1" customHeight="1" spans="1:215">
      <c r="A1164" s="12">
        <v>1162</v>
      </c>
      <c r="B1164" s="12" t="s">
        <v>188</v>
      </c>
      <c r="C1164" s="12" t="s">
        <v>1231</v>
      </c>
      <c r="D1164" s="12" t="s">
        <v>74</v>
      </c>
      <c r="E1164" s="12" t="s">
        <v>1239</v>
      </c>
      <c r="F1164" s="12" t="s">
        <v>13</v>
      </c>
      <c r="G1164" s="12"/>
      <c r="H1164" s="19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</row>
    <row r="1165" s="2" customFormat="1" customHeight="1" spans="1:215">
      <c r="A1165" s="12">
        <v>1163</v>
      </c>
      <c r="B1165" s="12" t="s">
        <v>188</v>
      </c>
      <c r="C1165" s="12" t="s">
        <v>1231</v>
      </c>
      <c r="D1165" s="12" t="s">
        <v>17</v>
      </c>
      <c r="E1165" s="12" t="s">
        <v>1240</v>
      </c>
      <c r="F1165" s="12" t="s">
        <v>13</v>
      </c>
      <c r="G1165" s="12"/>
      <c r="H1165" s="19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</row>
    <row r="1166" s="2" customFormat="1" customHeight="1" spans="1:215">
      <c r="A1166" s="12">
        <v>1164</v>
      </c>
      <c r="B1166" s="12" t="s">
        <v>188</v>
      </c>
      <c r="C1166" s="12" t="s">
        <v>1231</v>
      </c>
      <c r="D1166" s="12" t="s">
        <v>26</v>
      </c>
      <c r="E1166" s="12" t="s">
        <v>1241</v>
      </c>
      <c r="F1166" s="12" t="s">
        <v>16</v>
      </c>
      <c r="G1166" s="12"/>
      <c r="H1166" s="19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</row>
    <row r="1167" s="2" customFormat="1" customHeight="1" spans="1:215">
      <c r="A1167" s="12">
        <v>1165</v>
      </c>
      <c r="B1167" s="12" t="s">
        <v>188</v>
      </c>
      <c r="C1167" s="12" t="s">
        <v>1231</v>
      </c>
      <c r="D1167" s="12" t="s">
        <v>94</v>
      </c>
      <c r="E1167" s="12" t="s">
        <v>1242</v>
      </c>
      <c r="F1167" s="12" t="s">
        <v>848</v>
      </c>
      <c r="G1167" s="12"/>
      <c r="H1167" s="19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</row>
    <row r="1168" s="2" customFormat="1" customHeight="1" spans="1:215">
      <c r="A1168" s="12">
        <v>1166</v>
      </c>
      <c r="B1168" s="12" t="s">
        <v>188</v>
      </c>
      <c r="C1168" s="12" t="s">
        <v>1231</v>
      </c>
      <c r="D1168" s="12" t="s">
        <v>11</v>
      </c>
      <c r="E1168" s="12" t="s">
        <v>1243</v>
      </c>
      <c r="F1168" s="12" t="s">
        <v>16</v>
      </c>
      <c r="G1168" s="12">
        <v>5</v>
      </c>
      <c r="H1168" s="19">
        <v>2620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</row>
    <row r="1169" s="2" customFormat="1" customHeight="1" spans="1:215">
      <c r="A1169" s="12">
        <v>1167</v>
      </c>
      <c r="B1169" s="12" t="s">
        <v>188</v>
      </c>
      <c r="C1169" s="12" t="s">
        <v>1231</v>
      </c>
      <c r="D1169" s="12" t="s">
        <v>243</v>
      </c>
      <c r="E1169" s="12" t="s">
        <v>1244</v>
      </c>
      <c r="F1169" s="12" t="s">
        <v>13</v>
      </c>
      <c r="G1169" s="12"/>
      <c r="H1169" s="19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</row>
    <row r="1170" s="2" customFormat="1" customHeight="1" spans="1:215">
      <c r="A1170" s="12">
        <v>1168</v>
      </c>
      <c r="B1170" s="12" t="s">
        <v>188</v>
      </c>
      <c r="C1170" s="12" t="s">
        <v>1231</v>
      </c>
      <c r="D1170" s="12" t="s">
        <v>74</v>
      </c>
      <c r="E1170" s="12" t="s">
        <v>1245</v>
      </c>
      <c r="F1170" s="12" t="s">
        <v>13</v>
      </c>
      <c r="G1170" s="12"/>
      <c r="H1170" s="19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</row>
    <row r="1171" s="2" customFormat="1" customHeight="1" spans="1:215">
      <c r="A1171" s="12">
        <v>1169</v>
      </c>
      <c r="B1171" s="12" t="s">
        <v>188</v>
      </c>
      <c r="C1171" s="12" t="s">
        <v>1231</v>
      </c>
      <c r="D1171" s="12" t="s">
        <v>140</v>
      </c>
      <c r="E1171" s="12" t="s">
        <v>1246</v>
      </c>
      <c r="F1171" s="12" t="s">
        <v>16</v>
      </c>
      <c r="G1171" s="12"/>
      <c r="H1171" s="19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</row>
    <row r="1172" s="2" customFormat="1" customHeight="1" spans="1:215">
      <c r="A1172" s="12">
        <v>1170</v>
      </c>
      <c r="B1172" s="12" t="s">
        <v>188</v>
      </c>
      <c r="C1172" s="12" t="s">
        <v>1231</v>
      </c>
      <c r="D1172" s="12" t="s">
        <v>17</v>
      </c>
      <c r="E1172" s="12" t="s">
        <v>1247</v>
      </c>
      <c r="F1172" s="12" t="s">
        <v>13</v>
      </c>
      <c r="G1172" s="12"/>
      <c r="H1172" s="19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</row>
    <row r="1173" s="2" customFormat="1" customHeight="1" spans="1:215">
      <c r="A1173" s="12">
        <v>1171</v>
      </c>
      <c r="B1173" s="12" t="s">
        <v>188</v>
      </c>
      <c r="C1173" s="12" t="s">
        <v>1231</v>
      </c>
      <c r="D1173" s="12" t="s">
        <v>11</v>
      </c>
      <c r="E1173" s="12" t="s">
        <v>1248</v>
      </c>
      <c r="F1173" s="12" t="s">
        <v>16</v>
      </c>
      <c r="G1173" s="12">
        <v>4</v>
      </c>
      <c r="H1173" s="19">
        <v>2910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</row>
    <row r="1174" s="2" customFormat="1" customHeight="1" spans="1:215">
      <c r="A1174" s="12">
        <v>1172</v>
      </c>
      <c r="B1174" s="12" t="s">
        <v>188</v>
      </c>
      <c r="C1174" s="12" t="s">
        <v>1231</v>
      </c>
      <c r="D1174" s="12" t="s">
        <v>74</v>
      </c>
      <c r="E1174" s="12" t="s">
        <v>1249</v>
      </c>
      <c r="F1174" s="12" t="s">
        <v>13</v>
      </c>
      <c r="G1174" s="12"/>
      <c r="H1174" s="19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</row>
    <row r="1175" s="2" customFormat="1" customHeight="1" spans="1:215">
      <c r="A1175" s="12">
        <v>1173</v>
      </c>
      <c r="B1175" s="12" t="s">
        <v>188</v>
      </c>
      <c r="C1175" s="12" t="s">
        <v>1231</v>
      </c>
      <c r="D1175" s="12" t="s">
        <v>17</v>
      </c>
      <c r="E1175" s="12" t="s">
        <v>1250</v>
      </c>
      <c r="F1175" s="12" t="s">
        <v>13</v>
      </c>
      <c r="G1175" s="12"/>
      <c r="H1175" s="19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</row>
    <row r="1176" s="2" customFormat="1" customHeight="1" spans="1:215">
      <c r="A1176" s="12">
        <v>1174</v>
      </c>
      <c r="B1176" s="12" t="s">
        <v>188</v>
      </c>
      <c r="C1176" s="12" t="s">
        <v>1231</v>
      </c>
      <c r="D1176" s="12" t="s">
        <v>94</v>
      </c>
      <c r="E1176" s="12" t="s">
        <v>1251</v>
      </c>
      <c r="F1176" s="12" t="s">
        <v>16</v>
      </c>
      <c r="G1176" s="12"/>
      <c r="H1176" s="19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</row>
    <row r="1177" s="2" customFormat="1" customHeight="1" spans="1:215">
      <c r="A1177" s="12">
        <v>1175</v>
      </c>
      <c r="B1177" s="12" t="s">
        <v>188</v>
      </c>
      <c r="C1177" s="12" t="s">
        <v>1231</v>
      </c>
      <c r="D1177" s="12" t="s">
        <v>11</v>
      </c>
      <c r="E1177" s="12" t="s">
        <v>1252</v>
      </c>
      <c r="F1177" s="12" t="s">
        <v>16</v>
      </c>
      <c r="G1177" s="12">
        <v>4</v>
      </c>
      <c r="H1177" s="15">
        <v>1800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</row>
    <row r="1178" s="2" customFormat="1" customHeight="1" spans="1:215">
      <c r="A1178" s="12">
        <v>1176</v>
      </c>
      <c r="B1178" s="12" t="s">
        <v>188</v>
      </c>
      <c r="C1178" s="12" t="s">
        <v>1231</v>
      </c>
      <c r="D1178" s="12" t="s">
        <v>14</v>
      </c>
      <c r="E1178" s="12" t="s">
        <v>1253</v>
      </c>
      <c r="F1178" s="12" t="s">
        <v>16</v>
      </c>
      <c r="G1178" s="12"/>
      <c r="H1178" s="19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</row>
    <row r="1179" s="2" customFormat="1" customHeight="1" spans="1:215">
      <c r="A1179" s="12">
        <v>1177</v>
      </c>
      <c r="B1179" s="12" t="s">
        <v>188</v>
      </c>
      <c r="C1179" s="12" t="s">
        <v>1231</v>
      </c>
      <c r="D1179" s="12" t="s">
        <v>28</v>
      </c>
      <c r="E1179" s="12" t="s">
        <v>1254</v>
      </c>
      <c r="F1179" s="12" t="s">
        <v>13</v>
      </c>
      <c r="G1179" s="12"/>
      <c r="H1179" s="19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</row>
    <row r="1180" s="2" customFormat="1" customHeight="1" spans="1:215">
      <c r="A1180" s="12">
        <v>1178</v>
      </c>
      <c r="B1180" s="12" t="s">
        <v>188</v>
      </c>
      <c r="C1180" s="12" t="s">
        <v>1231</v>
      </c>
      <c r="D1180" s="12" t="s">
        <v>94</v>
      </c>
      <c r="E1180" s="12" t="s">
        <v>1255</v>
      </c>
      <c r="F1180" s="12" t="s">
        <v>16</v>
      </c>
      <c r="G1180" s="12" t="s">
        <v>1256</v>
      </c>
      <c r="H1180" s="19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</row>
    <row r="1181" s="2" customFormat="1" customHeight="1" spans="1:215">
      <c r="A1181" s="12">
        <v>1179</v>
      </c>
      <c r="B1181" s="12" t="s">
        <v>188</v>
      </c>
      <c r="C1181" s="12" t="s">
        <v>1231</v>
      </c>
      <c r="D1181" s="12" t="s">
        <v>11</v>
      </c>
      <c r="E1181" s="12" t="s">
        <v>1257</v>
      </c>
      <c r="F1181" s="12" t="s">
        <v>16</v>
      </c>
      <c r="G1181" s="12">
        <v>3</v>
      </c>
      <c r="H1181" s="19">
        <v>2210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</row>
    <row r="1182" s="2" customFormat="1" customHeight="1" spans="1:215">
      <c r="A1182" s="12">
        <v>1180</v>
      </c>
      <c r="B1182" s="12" t="s">
        <v>188</v>
      </c>
      <c r="C1182" s="12" t="s">
        <v>1231</v>
      </c>
      <c r="D1182" s="12" t="s">
        <v>74</v>
      </c>
      <c r="E1182" s="12" t="s">
        <v>1258</v>
      </c>
      <c r="F1182" s="12" t="s">
        <v>13</v>
      </c>
      <c r="G1182" s="12"/>
      <c r="H1182" s="19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</row>
    <row r="1183" s="2" customFormat="1" customHeight="1" spans="1:215">
      <c r="A1183" s="12">
        <v>1181</v>
      </c>
      <c r="B1183" s="12" t="s">
        <v>188</v>
      </c>
      <c r="C1183" s="12" t="s">
        <v>1231</v>
      </c>
      <c r="D1183" s="12" t="s">
        <v>17</v>
      </c>
      <c r="E1183" s="12" t="s">
        <v>1259</v>
      </c>
      <c r="F1183" s="12" t="s">
        <v>13</v>
      </c>
      <c r="G1183" s="12"/>
      <c r="H1183" s="19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</row>
    <row r="1184" s="2" customFormat="1" customHeight="1" spans="1:215">
      <c r="A1184" s="12">
        <v>1182</v>
      </c>
      <c r="B1184" s="12" t="s">
        <v>188</v>
      </c>
      <c r="C1184" s="12" t="s">
        <v>1231</v>
      </c>
      <c r="D1184" s="12" t="s">
        <v>11</v>
      </c>
      <c r="E1184" s="12" t="s">
        <v>1260</v>
      </c>
      <c r="F1184" s="12" t="s">
        <v>16</v>
      </c>
      <c r="G1184" s="12">
        <v>8</v>
      </c>
      <c r="H1184" s="19">
        <v>5060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</row>
    <row r="1185" s="2" customFormat="1" customHeight="1" spans="1:215">
      <c r="A1185" s="12">
        <v>1183</v>
      </c>
      <c r="B1185" s="12" t="s">
        <v>188</v>
      </c>
      <c r="C1185" s="12" t="s">
        <v>1231</v>
      </c>
      <c r="D1185" s="12" t="s">
        <v>74</v>
      </c>
      <c r="E1185" s="12" t="s">
        <v>1261</v>
      </c>
      <c r="F1185" s="12" t="s">
        <v>13</v>
      </c>
      <c r="G1185" s="12"/>
      <c r="H1185" s="19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</row>
    <row r="1186" s="2" customFormat="1" customHeight="1" spans="1:215">
      <c r="A1186" s="12">
        <v>1184</v>
      </c>
      <c r="B1186" s="12" t="s">
        <v>188</v>
      </c>
      <c r="C1186" s="12" t="s">
        <v>1231</v>
      </c>
      <c r="D1186" s="12" t="s">
        <v>17</v>
      </c>
      <c r="E1186" s="12" t="s">
        <v>1262</v>
      </c>
      <c r="F1186" s="12" t="s">
        <v>13</v>
      </c>
      <c r="G1186" s="12"/>
      <c r="H1186" s="19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</row>
    <row r="1187" s="2" customFormat="1" customHeight="1" spans="1:215">
      <c r="A1187" s="12">
        <v>1185</v>
      </c>
      <c r="B1187" s="12" t="s">
        <v>188</v>
      </c>
      <c r="C1187" s="12" t="s">
        <v>1231</v>
      </c>
      <c r="D1187" s="12" t="s">
        <v>50</v>
      </c>
      <c r="E1187" s="12" t="s">
        <v>1263</v>
      </c>
      <c r="F1187" s="12" t="s">
        <v>16</v>
      </c>
      <c r="G1187" s="12"/>
      <c r="H1187" s="19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</row>
    <row r="1188" s="2" customFormat="1" customHeight="1" spans="1:215">
      <c r="A1188" s="12">
        <v>1186</v>
      </c>
      <c r="B1188" s="12" t="s">
        <v>188</v>
      </c>
      <c r="C1188" s="12" t="s">
        <v>1231</v>
      </c>
      <c r="D1188" s="12" t="s">
        <v>52</v>
      </c>
      <c r="E1188" s="12" t="s">
        <v>1264</v>
      </c>
      <c r="F1188" s="12" t="s">
        <v>13</v>
      </c>
      <c r="G1188" s="12"/>
      <c r="H1188" s="19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</row>
    <row r="1189" s="2" customFormat="1" customHeight="1" spans="1:215">
      <c r="A1189" s="12">
        <v>1187</v>
      </c>
      <c r="B1189" s="12" t="s">
        <v>188</v>
      </c>
      <c r="C1189" s="12" t="s">
        <v>1231</v>
      </c>
      <c r="D1189" s="12" t="s">
        <v>17</v>
      </c>
      <c r="E1189" s="12" t="s">
        <v>1265</v>
      </c>
      <c r="F1189" s="12" t="s">
        <v>13</v>
      </c>
      <c r="G1189" s="12"/>
      <c r="H1189" s="19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</row>
    <row r="1190" s="2" customFormat="1" customHeight="1" spans="1:215">
      <c r="A1190" s="12">
        <v>1188</v>
      </c>
      <c r="B1190" s="12" t="s">
        <v>188</v>
      </c>
      <c r="C1190" s="12" t="s">
        <v>1231</v>
      </c>
      <c r="D1190" s="12" t="s">
        <v>17</v>
      </c>
      <c r="E1190" s="12" t="s">
        <v>1266</v>
      </c>
      <c r="F1190" s="12" t="s">
        <v>13</v>
      </c>
      <c r="G1190" s="12"/>
      <c r="H1190" s="19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</row>
    <row r="1191" s="2" customFormat="1" customHeight="1" spans="1:215">
      <c r="A1191" s="12">
        <v>1189</v>
      </c>
      <c r="B1191" s="12" t="s">
        <v>188</v>
      </c>
      <c r="C1191" s="12" t="s">
        <v>1231</v>
      </c>
      <c r="D1191" s="12" t="s">
        <v>14</v>
      </c>
      <c r="E1191" s="12" t="s">
        <v>1267</v>
      </c>
      <c r="F1191" s="12" t="s">
        <v>16</v>
      </c>
      <c r="G1191" s="12"/>
      <c r="H1191" s="19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</row>
    <row r="1192" s="2" customFormat="1" customHeight="1" spans="1:215">
      <c r="A1192" s="12">
        <v>1190</v>
      </c>
      <c r="B1192" s="12" t="s">
        <v>188</v>
      </c>
      <c r="C1192" s="12" t="s">
        <v>1231</v>
      </c>
      <c r="D1192" s="12" t="s">
        <v>11</v>
      </c>
      <c r="E1192" s="12" t="s">
        <v>1268</v>
      </c>
      <c r="F1192" s="12" t="s">
        <v>13</v>
      </c>
      <c r="G1192" s="12">
        <v>1</v>
      </c>
      <c r="H1192" s="19">
        <v>820</v>
      </c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</row>
    <row r="1193" s="2" customFormat="1" customHeight="1" spans="1:215">
      <c r="A1193" s="12">
        <v>1191</v>
      </c>
      <c r="B1193" s="12" t="s">
        <v>188</v>
      </c>
      <c r="C1193" s="12" t="s">
        <v>1231</v>
      </c>
      <c r="D1193" s="12" t="s">
        <v>11</v>
      </c>
      <c r="E1193" s="12" t="s">
        <v>1269</v>
      </c>
      <c r="F1193" s="12" t="s">
        <v>13</v>
      </c>
      <c r="G1193" s="12">
        <v>1</v>
      </c>
      <c r="H1193" s="19">
        <v>820</v>
      </c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</row>
    <row r="1194" s="2" customFormat="1" customHeight="1" spans="1:215">
      <c r="A1194" s="12">
        <v>1192</v>
      </c>
      <c r="B1194" s="12" t="s">
        <v>188</v>
      </c>
      <c r="C1194" s="12" t="s">
        <v>1231</v>
      </c>
      <c r="D1194" s="12" t="s">
        <v>11</v>
      </c>
      <c r="E1194" s="12" t="s">
        <v>1270</v>
      </c>
      <c r="F1194" s="12" t="s">
        <v>16</v>
      </c>
      <c r="G1194" s="12">
        <v>6</v>
      </c>
      <c r="H1194" s="19">
        <v>2670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</row>
    <row r="1195" s="2" customFormat="1" customHeight="1" spans="1:215">
      <c r="A1195" s="12">
        <v>1193</v>
      </c>
      <c r="B1195" s="12" t="s">
        <v>188</v>
      </c>
      <c r="C1195" s="12" t="s">
        <v>1231</v>
      </c>
      <c r="D1195" s="12" t="s">
        <v>74</v>
      </c>
      <c r="E1195" s="12" t="s">
        <v>1271</v>
      </c>
      <c r="F1195" s="12" t="s">
        <v>13</v>
      </c>
      <c r="G1195" s="12"/>
      <c r="H1195" s="19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</row>
    <row r="1196" s="2" customFormat="1" customHeight="1" spans="1:215">
      <c r="A1196" s="12">
        <v>1194</v>
      </c>
      <c r="B1196" s="12" t="s">
        <v>188</v>
      </c>
      <c r="C1196" s="12" t="s">
        <v>1231</v>
      </c>
      <c r="D1196" s="12" t="s">
        <v>52</v>
      </c>
      <c r="E1196" s="12" t="s">
        <v>1272</v>
      </c>
      <c r="F1196" s="12" t="s">
        <v>13</v>
      </c>
      <c r="G1196" s="12"/>
      <c r="H1196" s="19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</row>
    <row r="1197" s="2" customFormat="1" customHeight="1" spans="1:215">
      <c r="A1197" s="12">
        <v>1195</v>
      </c>
      <c r="B1197" s="12" t="s">
        <v>188</v>
      </c>
      <c r="C1197" s="12" t="s">
        <v>1231</v>
      </c>
      <c r="D1197" s="12" t="s">
        <v>350</v>
      </c>
      <c r="E1197" s="12" t="s">
        <v>1273</v>
      </c>
      <c r="F1197" s="12" t="s">
        <v>13</v>
      </c>
      <c r="G1197" s="12"/>
      <c r="H1197" s="19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</row>
    <row r="1198" s="2" customFormat="1" customHeight="1" spans="1:215">
      <c r="A1198" s="12">
        <v>1196</v>
      </c>
      <c r="B1198" s="12" t="s">
        <v>188</v>
      </c>
      <c r="C1198" s="12" t="s">
        <v>1231</v>
      </c>
      <c r="D1198" s="12" t="s">
        <v>17</v>
      </c>
      <c r="E1198" s="12" t="s">
        <v>1274</v>
      </c>
      <c r="F1198" s="12" t="s">
        <v>13</v>
      </c>
      <c r="G1198" s="12"/>
      <c r="H1198" s="19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</row>
    <row r="1199" s="2" customFormat="1" customHeight="1" spans="1:215">
      <c r="A1199" s="12">
        <v>1197</v>
      </c>
      <c r="B1199" s="12" t="s">
        <v>188</v>
      </c>
      <c r="C1199" s="12" t="s">
        <v>1231</v>
      </c>
      <c r="D1199" s="12" t="s">
        <v>939</v>
      </c>
      <c r="E1199" s="12" t="s">
        <v>1275</v>
      </c>
      <c r="F1199" s="12" t="s">
        <v>16</v>
      </c>
      <c r="G1199" s="12"/>
      <c r="H1199" s="19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</row>
    <row r="1200" s="2" customFormat="1" customHeight="1" spans="1:215">
      <c r="A1200" s="12">
        <v>1198</v>
      </c>
      <c r="B1200" s="12" t="s">
        <v>188</v>
      </c>
      <c r="C1200" s="12" t="s">
        <v>1231</v>
      </c>
      <c r="D1200" s="12" t="s">
        <v>11</v>
      </c>
      <c r="E1200" s="12" t="s">
        <v>1276</v>
      </c>
      <c r="F1200" s="12" t="s">
        <v>13</v>
      </c>
      <c r="G1200" s="12">
        <v>2</v>
      </c>
      <c r="H1200" s="19">
        <v>740</v>
      </c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</row>
    <row r="1201" s="2" customFormat="1" customHeight="1" spans="1:215">
      <c r="A1201" s="12">
        <v>1199</v>
      </c>
      <c r="B1201" s="12" t="s">
        <v>188</v>
      </c>
      <c r="C1201" s="12" t="s">
        <v>1231</v>
      </c>
      <c r="D1201" s="12" t="s">
        <v>194</v>
      </c>
      <c r="E1201" s="12" t="s">
        <v>1277</v>
      </c>
      <c r="F1201" s="12" t="s">
        <v>13</v>
      </c>
      <c r="G1201" s="12"/>
      <c r="H1201" s="19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</row>
    <row r="1202" s="2" customFormat="1" customHeight="1" spans="1:215">
      <c r="A1202" s="12">
        <v>1200</v>
      </c>
      <c r="B1202" s="12" t="s">
        <v>188</v>
      </c>
      <c r="C1202" s="12" t="s">
        <v>1231</v>
      </c>
      <c r="D1202" s="12" t="s">
        <v>11</v>
      </c>
      <c r="E1202" s="12" t="s">
        <v>1278</v>
      </c>
      <c r="F1202" s="12" t="s">
        <v>16</v>
      </c>
      <c r="G1202" s="12">
        <v>2</v>
      </c>
      <c r="H1202" s="19">
        <v>1270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</row>
    <row r="1203" s="2" customFormat="1" customHeight="1" spans="1:215">
      <c r="A1203" s="12">
        <v>1201</v>
      </c>
      <c r="B1203" s="12" t="s">
        <v>188</v>
      </c>
      <c r="C1203" s="12" t="s">
        <v>1231</v>
      </c>
      <c r="D1203" s="12" t="s">
        <v>52</v>
      </c>
      <c r="E1203" s="12" t="s">
        <v>1279</v>
      </c>
      <c r="F1203" s="12" t="s">
        <v>13</v>
      </c>
      <c r="G1203" s="12"/>
      <c r="H1203" s="19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</row>
    <row r="1204" s="2" customFormat="1" customHeight="1" spans="1:215">
      <c r="A1204" s="12">
        <v>1202</v>
      </c>
      <c r="B1204" s="12" t="s">
        <v>188</v>
      </c>
      <c r="C1204" s="12" t="s">
        <v>1231</v>
      </c>
      <c r="D1204" s="12" t="s">
        <v>11</v>
      </c>
      <c r="E1204" s="12" t="s">
        <v>1280</v>
      </c>
      <c r="F1204" s="20" t="s">
        <v>16</v>
      </c>
      <c r="G1204" s="12">
        <v>7</v>
      </c>
      <c r="H1204" s="19">
        <v>3490</v>
      </c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</row>
    <row r="1205" s="2" customFormat="1" customHeight="1" spans="1:215">
      <c r="A1205" s="12">
        <v>1203</v>
      </c>
      <c r="B1205" s="12" t="s">
        <v>188</v>
      </c>
      <c r="C1205" s="12" t="s">
        <v>1231</v>
      </c>
      <c r="D1205" s="12" t="s">
        <v>74</v>
      </c>
      <c r="E1205" s="12" t="s">
        <v>1281</v>
      </c>
      <c r="F1205" s="20" t="s">
        <v>13</v>
      </c>
      <c r="G1205" s="12"/>
      <c r="H1205" s="19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</row>
    <row r="1206" s="2" customFormat="1" customHeight="1" spans="1:215">
      <c r="A1206" s="12">
        <v>1204</v>
      </c>
      <c r="B1206" s="12" t="s">
        <v>188</v>
      </c>
      <c r="C1206" s="12" t="s">
        <v>1231</v>
      </c>
      <c r="D1206" s="12" t="s">
        <v>52</v>
      </c>
      <c r="E1206" s="12" t="s">
        <v>1282</v>
      </c>
      <c r="F1206" s="20" t="s">
        <v>13</v>
      </c>
      <c r="G1206" s="12"/>
      <c r="H1206" s="19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</row>
    <row r="1207" s="2" customFormat="1" customHeight="1" spans="1:215">
      <c r="A1207" s="12">
        <v>1205</v>
      </c>
      <c r="B1207" s="12" t="s">
        <v>188</v>
      </c>
      <c r="C1207" s="12" t="s">
        <v>1231</v>
      </c>
      <c r="D1207" s="12" t="s">
        <v>14</v>
      </c>
      <c r="E1207" s="12" t="s">
        <v>1283</v>
      </c>
      <c r="F1207" s="20" t="s">
        <v>16</v>
      </c>
      <c r="G1207" s="12"/>
      <c r="H1207" s="19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</row>
    <row r="1208" s="2" customFormat="1" customHeight="1" spans="1:215">
      <c r="A1208" s="12">
        <v>1206</v>
      </c>
      <c r="B1208" s="12" t="s">
        <v>188</v>
      </c>
      <c r="C1208" s="12" t="s">
        <v>1231</v>
      </c>
      <c r="D1208" s="12" t="s">
        <v>92</v>
      </c>
      <c r="E1208" s="12" t="s">
        <v>1284</v>
      </c>
      <c r="F1208" s="20" t="s">
        <v>13</v>
      </c>
      <c r="G1208" s="12"/>
      <c r="H1208" s="19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</row>
    <row r="1209" s="2" customFormat="1" customHeight="1" spans="1:215">
      <c r="A1209" s="12">
        <v>1207</v>
      </c>
      <c r="B1209" s="12" t="s">
        <v>188</v>
      </c>
      <c r="C1209" s="12" t="s">
        <v>1231</v>
      </c>
      <c r="D1209" s="12" t="s">
        <v>94</v>
      </c>
      <c r="E1209" s="12" t="s">
        <v>1285</v>
      </c>
      <c r="F1209" s="20" t="s">
        <v>16</v>
      </c>
      <c r="G1209" s="12"/>
      <c r="H1209" s="19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</row>
    <row r="1210" s="2" customFormat="1" customHeight="1" spans="1:215">
      <c r="A1210" s="12">
        <v>1208</v>
      </c>
      <c r="B1210" s="12" t="s">
        <v>188</v>
      </c>
      <c r="C1210" s="12" t="s">
        <v>1231</v>
      </c>
      <c r="D1210" s="12" t="s">
        <v>28</v>
      </c>
      <c r="E1210" s="12" t="s">
        <v>1286</v>
      </c>
      <c r="F1210" s="20" t="s">
        <v>13</v>
      </c>
      <c r="G1210" s="12"/>
      <c r="H1210" s="19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</row>
    <row r="1211" s="2" customFormat="1" customHeight="1" spans="1:215">
      <c r="A1211" s="12">
        <v>1209</v>
      </c>
      <c r="B1211" s="12" t="s">
        <v>188</v>
      </c>
      <c r="C1211" s="12" t="s">
        <v>1231</v>
      </c>
      <c r="D1211" s="12" t="s">
        <v>11</v>
      </c>
      <c r="E1211" s="12" t="s">
        <v>1287</v>
      </c>
      <c r="F1211" s="12" t="s">
        <v>16</v>
      </c>
      <c r="G1211" s="12">
        <v>2</v>
      </c>
      <c r="H1211" s="19">
        <v>740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</row>
    <row r="1212" s="2" customFormat="1" customHeight="1" spans="1:215">
      <c r="A1212" s="12">
        <v>1210</v>
      </c>
      <c r="B1212" s="12" t="s">
        <v>188</v>
      </c>
      <c r="C1212" s="12" t="s">
        <v>1231</v>
      </c>
      <c r="D1212" s="12" t="s">
        <v>74</v>
      </c>
      <c r="E1212" s="20" t="s">
        <v>1288</v>
      </c>
      <c r="F1212" s="12" t="s">
        <v>13</v>
      </c>
      <c r="G1212" s="12"/>
      <c r="H1212" s="19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</row>
    <row r="1213" s="2" customFormat="1" customHeight="1" spans="1:215">
      <c r="A1213" s="12">
        <v>1211</v>
      </c>
      <c r="B1213" s="12" t="s">
        <v>188</v>
      </c>
      <c r="C1213" s="12" t="s">
        <v>1231</v>
      </c>
      <c r="D1213" s="12" t="s">
        <v>11</v>
      </c>
      <c r="E1213" s="12" t="s">
        <v>1289</v>
      </c>
      <c r="F1213" s="12" t="s">
        <v>16</v>
      </c>
      <c r="G1213" s="12">
        <v>3</v>
      </c>
      <c r="H1213" s="15">
        <v>1720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</row>
    <row r="1214" s="2" customFormat="1" customHeight="1" spans="1:215">
      <c r="A1214" s="12">
        <v>1212</v>
      </c>
      <c r="B1214" s="12" t="s">
        <v>188</v>
      </c>
      <c r="C1214" s="12" t="s">
        <v>1231</v>
      </c>
      <c r="D1214" s="12" t="s">
        <v>74</v>
      </c>
      <c r="E1214" s="12" t="s">
        <v>1290</v>
      </c>
      <c r="F1214" s="12" t="s">
        <v>13</v>
      </c>
      <c r="G1214" s="12"/>
      <c r="H1214" s="1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</row>
    <row r="1215" s="2" customFormat="1" customHeight="1" spans="1:215">
      <c r="A1215" s="12">
        <v>1213</v>
      </c>
      <c r="B1215" s="12" t="s">
        <v>188</v>
      </c>
      <c r="C1215" s="12" t="s">
        <v>1231</v>
      </c>
      <c r="D1215" s="12" t="s">
        <v>14</v>
      </c>
      <c r="E1215" s="12" t="s">
        <v>1291</v>
      </c>
      <c r="F1215" s="12" t="s">
        <v>16</v>
      </c>
      <c r="G1215" s="12"/>
      <c r="H1215" s="1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</row>
    <row r="1216" s="2" customFormat="1" customHeight="1" spans="1:215">
      <c r="A1216" s="12">
        <v>1214</v>
      </c>
      <c r="B1216" s="12" t="s">
        <v>188</v>
      </c>
      <c r="C1216" s="12" t="s">
        <v>1231</v>
      </c>
      <c r="D1216" s="12" t="s">
        <v>11</v>
      </c>
      <c r="E1216" s="12" t="s">
        <v>1292</v>
      </c>
      <c r="F1216" s="12" t="s">
        <v>16</v>
      </c>
      <c r="G1216" s="12">
        <v>3</v>
      </c>
      <c r="H1216" s="19">
        <v>1350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</row>
    <row r="1217" s="2" customFormat="1" customHeight="1" spans="1:215">
      <c r="A1217" s="12">
        <v>1215</v>
      </c>
      <c r="B1217" s="12" t="s">
        <v>188</v>
      </c>
      <c r="C1217" s="12" t="s">
        <v>1231</v>
      </c>
      <c r="D1217" s="12" t="s">
        <v>74</v>
      </c>
      <c r="E1217" s="12" t="s">
        <v>1293</v>
      </c>
      <c r="F1217" s="12" t="s">
        <v>13</v>
      </c>
      <c r="G1217" s="12"/>
      <c r="H1217" s="19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</row>
    <row r="1218" s="2" customFormat="1" customHeight="1" spans="1:215">
      <c r="A1218" s="12">
        <v>1216</v>
      </c>
      <c r="B1218" s="12" t="s">
        <v>188</v>
      </c>
      <c r="C1218" s="12" t="s">
        <v>1231</v>
      </c>
      <c r="D1218" s="12" t="s">
        <v>28</v>
      </c>
      <c r="E1218" s="12" t="s">
        <v>1294</v>
      </c>
      <c r="F1218" s="12" t="s">
        <v>13</v>
      </c>
      <c r="G1218" s="12"/>
      <c r="H1218" s="19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</row>
    <row r="1219" s="2" customFormat="1" customHeight="1" spans="1:215">
      <c r="A1219" s="12">
        <v>1217</v>
      </c>
      <c r="B1219" s="12" t="s">
        <v>188</v>
      </c>
      <c r="C1219" s="12" t="s">
        <v>1231</v>
      </c>
      <c r="D1219" s="12" t="s">
        <v>11</v>
      </c>
      <c r="E1219" s="12" t="s">
        <v>1295</v>
      </c>
      <c r="F1219" s="12" t="s">
        <v>16</v>
      </c>
      <c r="G1219" s="18">
        <v>1</v>
      </c>
      <c r="H1219" s="19">
        <v>820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</row>
    <row r="1220" s="2" customFormat="1" customHeight="1" spans="1:215">
      <c r="A1220" s="12">
        <v>1218</v>
      </c>
      <c r="B1220" s="12" t="s">
        <v>188</v>
      </c>
      <c r="C1220" s="12" t="s">
        <v>1231</v>
      </c>
      <c r="D1220" s="12" t="s">
        <v>11</v>
      </c>
      <c r="E1220" s="12" t="s">
        <v>1296</v>
      </c>
      <c r="F1220" s="12" t="s">
        <v>16</v>
      </c>
      <c r="G1220" s="12">
        <v>1</v>
      </c>
      <c r="H1220" s="19">
        <v>820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</row>
    <row r="1221" s="2" customFormat="1" customHeight="1" spans="1:215">
      <c r="A1221" s="12">
        <v>1219</v>
      </c>
      <c r="B1221" s="12" t="s">
        <v>188</v>
      </c>
      <c r="C1221" s="12" t="s">
        <v>1231</v>
      </c>
      <c r="D1221" s="12" t="s">
        <v>11</v>
      </c>
      <c r="E1221" s="12" t="s">
        <v>1297</v>
      </c>
      <c r="F1221" s="12" t="s">
        <v>13</v>
      </c>
      <c r="G1221" s="12">
        <v>4</v>
      </c>
      <c r="H1221" s="15">
        <v>1800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</row>
    <row r="1222" s="2" customFormat="1" customHeight="1" spans="1:215">
      <c r="A1222" s="12">
        <v>1220</v>
      </c>
      <c r="B1222" s="12" t="s">
        <v>188</v>
      </c>
      <c r="C1222" s="12" t="s">
        <v>1231</v>
      </c>
      <c r="D1222" s="12" t="s">
        <v>128</v>
      </c>
      <c r="E1222" s="12" t="s">
        <v>1298</v>
      </c>
      <c r="F1222" s="12" t="s">
        <v>16</v>
      </c>
      <c r="G1222" s="12"/>
      <c r="H1222" s="1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</row>
    <row r="1223" s="2" customFormat="1" customHeight="1" spans="1:215">
      <c r="A1223" s="12">
        <v>1221</v>
      </c>
      <c r="B1223" s="12" t="s">
        <v>188</v>
      </c>
      <c r="C1223" s="12" t="s">
        <v>1231</v>
      </c>
      <c r="D1223" s="12" t="s">
        <v>17</v>
      </c>
      <c r="E1223" s="12" t="s">
        <v>1299</v>
      </c>
      <c r="F1223" s="12" t="s">
        <v>13</v>
      </c>
      <c r="G1223" s="12"/>
      <c r="H1223" s="1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</row>
    <row r="1224" s="2" customFormat="1" customHeight="1" spans="1:215">
      <c r="A1224" s="12">
        <v>1222</v>
      </c>
      <c r="B1224" s="12" t="s">
        <v>188</v>
      </c>
      <c r="C1224" s="12" t="s">
        <v>1231</v>
      </c>
      <c r="D1224" s="12" t="s">
        <v>17</v>
      </c>
      <c r="E1224" s="12" t="s">
        <v>1300</v>
      </c>
      <c r="F1224" s="12" t="s">
        <v>13</v>
      </c>
      <c r="G1224" s="12"/>
      <c r="H1224" s="1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</row>
    <row r="1225" s="2" customFormat="1" customHeight="1" spans="1:215">
      <c r="A1225" s="12">
        <v>1223</v>
      </c>
      <c r="B1225" s="12" t="s">
        <v>188</v>
      </c>
      <c r="C1225" s="12" t="s">
        <v>1231</v>
      </c>
      <c r="D1225" s="12" t="s">
        <v>11</v>
      </c>
      <c r="E1225" s="12" t="s">
        <v>1301</v>
      </c>
      <c r="F1225" s="12" t="s">
        <v>13</v>
      </c>
      <c r="G1225" s="12">
        <v>5</v>
      </c>
      <c r="H1225" s="15">
        <v>2620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</row>
    <row r="1226" s="2" customFormat="1" customHeight="1" spans="1:215">
      <c r="A1226" s="12">
        <v>1224</v>
      </c>
      <c r="B1226" s="12" t="s">
        <v>188</v>
      </c>
      <c r="C1226" s="12" t="s">
        <v>1231</v>
      </c>
      <c r="D1226" s="12" t="s">
        <v>14</v>
      </c>
      <c r="E1226" s="12" t="s">
        <v>1302</v>
      </c>
      <c r="F1226" s="12" t="s">
        <v>16</v>
      </c>
      <c r="G1226" s="12"/>
      <c r="H1226" s="1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</row>
    <row r="1227" s="2" customFormat="1" customHeight="1" spans="1:215">
      <c r="A1227" s="12">
        <v>1225</v>
      </c>
      <c r="B1227" s="12" t="s">
        <v>188</v>
      </c>
      <c r="C1227" s="12" t="s">
        <v>1231</v>
      </c>
      <c r="D1227" s="12" t="s">
        <v>92</v>
      </c>
      <c r="E1227" s="12" t="s">
        <v>1303</v>
      </c>
      <c r="F1227" s="12" t="s">
        <v>13</v>
      </c>
      <c r="G1227" s="12"/>
      <c r="H1227" s="1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</row>
    <row r="1228" s="2" customFormat="1" customHeight="1" spans="1:215">
      <c r="A1228" s="12">
        <v>1226</v>
      </c>
      <c r="B1228" s="12" t="s">
        <v>188</v>
      </c>
      <c r="C1228" s="12" t="s">
        <v>1231</v>
      </c>
      <c r="D1228" s="12" t="s">
        <v>14</v>
      </c>
      <c r="E1228" s="12" t="s">
        <v>1304</v>
      </c>
      <c r="F1228" s="12" t="s">
        <v>16</v>
      </c>
      <c r="G1228" s="12"/>
      <c r="H1228" s="1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</row>
    <row r="1229" s="2" customFormat="1" customHeight="1" spans="1:215">
      <c r="A1229" s="12">
        <v>1227</v>
      </c>
      <c r="B1229" s="12" t="s">
        <v>188</v>
      </c>
      <c r="C1229" s="12" t="s">
        <v>1231</v>
      </c>
      <c r="D1229" s="12" t="s">
        <v>17</v>
      </c>
      <c r="E1229" s="12" t="s">
        <v>1305</v>
      </c>
      <c r="F1229" s="12" t="s">
        <v>13</v>
      </c>
      <c r="G1229" s="12"/>
      <c r="H1229" s="1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</row>
    <row r="1230" s="2" customFormat="1" customHeight="1" spans="1:215">
      <c r="A1230" s="12">
        <v>1228</v>
      </c>
      <c r="B1230" s="12" t="s">
        <v>188</v>
      </c>
      <c r="C1230" s="12" t="s">
        <v>1306</v>
      </c>
      <c r="D1230" s="12" t="s">
        <v>11</v>
      </c>
      <c r="E1230" s="12" t="s">
        <v>1307</v>
      </c>
      <c r="F1230" s="12" t="s">
        <v>16</v>
      </c>
      <c r="G1230" s="12">
        <v>5</v>
      </c>
      <c r="H1230" s="19">
        <v>2620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</row>
    <row r="1231" s="2" customFormat="1" customHeight="1" spans="1:215">
      <c r="A1231" s="12">
        <v>1229</v>
      </c>
      <c r="B1231" s="12" t="s">
        <v>188</v>
      </c>
      <c r="C1231" s="12" t="s">
        <v>1306</v>
      </c>
      <c r="D1231" s="12" t="s">
        <v>140</v>
      </c>
      <c r="E1231" s="12" t="s">
        <v>1308</v>
      </c>
      <c r="F1231" s="12" t="s">
        <v>16</v>
      </c>
      <c r="G1231" s="12"/>
      <c r="H1231" s="19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</row>
    <row r="1232" s="2" customFormat="1" customHeight="1" spans="1:215">
      <c r="A1232" s="12">
        <v>1230</v>
      </c>
      <c r="B1232" s="12" t="s">
        <v>188</v>
      </c>
      <c r="C1232" s="12" t="s">
        <v>1306</v>
      </c>
      <c r="D1232" s="12" t="s">
        <v>92</v>
      </c>
      <c r="E1232" s="12" t="s">
        <v>1309</v>
      </c>
      <c r="F1232" s="12" t="s">
        <v>13</v>
      </c>
      <c r="G1232" s="12"/>
      <c r="H1232" s="19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</row>
    <row r="1233" s="2" customFormat="1" customHeight="1" spans="1:215">
      <c r="A1233" s="12">
        <v>1231</v>
      </c>
      <c r="B1233" s="12" t="s">
        <v>188</v>
      </c>
      <c r="C1233" s="12" t="s">
        <v>1306</v>
      </c>
      <c r="D1233" s="12" t="s">
        <v>94</v>
      </c>
      <c r="E1233" s="12" t="s">
        <v>1310</v>
      </c>
      <c r="F1233" s="12" t="s">
        <v>16</v>
      </c>
      <c r="G1233" s="12"/>
      <c r="H1233" s="19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</row>
    <row r="1234" s="2" customFormat="1" customHeight="1" spans="1:215">
      <c r="A1234" s="12">
        <v>1232</v>
      </c>
      <c r="B1234" s="12" t="s">
        <v>188</v>
      </c>
      <c r="C1234" s="12" t="s">
        <v>1306</v>
      </c>
      <c r="D1234" s="12" t="s">
        <v>28</v>
      </c>
      <c r="E1234" s="12" t="s">
        <v>21</v>
      </c>
      <c r="F1234" s="12" t="s">
        <v>13</v>
      </c>
      <c r="G1234" s="12"/>
      <c r="H1234" s="19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</row>
    <row r="1235" s="2" customFormat="1" customHeight="1" spans="1:215">
      <c r="A1235" s="12">
        <v>1233</v>
      </c>
      <c r="B1235" s="12" t="s">
        <v>188</v>
      </c>
      <c r="C1235" s="12" t="s">
        <v>1306</v>
      </c>
      <c r="D1235" s="12" t="s">
        <v>11</v>
      </c>
      <c r="E1235" s="12" t="s">
        <v>1311</v>
      </c>
      <c r="F1235" s="12" t="s">
        <v>16</v>
      </c>
      <c r="G1235" s="12">
        <v>4</v>
      </c>
      <c r="H1235" s="19">
        <v>2170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</row>
    <row r="1236" s="2" customFormat="1" customHeight="1" spans="1:215">
      <c r="A1236" s="12">
        <v>1234</v>
      </c>
      <c r="B1236" s="12" t="s">
        <v>188</v>
      </c>
      <c r="C1236" s="12" t="s">
        <v>1306</v>
      </c>
      <c r="D1236" s="12" t="s">
        <v>74</v>
      </c>
      <c r="E1236" s="12" t="s">
        <v>1312</v>
      </c>
      <c r="F1236" s="12" t="s">
        <v>13</v>
      </c>
      <c r="G1236" s="12"/>
      <c r="H1236" s="19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</row>
    <row r="1237" s="2" customFormat="1" customHeight="1" spans="1:215">
      <c r="A1237" s="12">
        <v>1235</v>
      </c>
      <c r="B1237" s="12" t="s">
        <v>188</v>
      </c>
      <c r="C1237" s="12" t="s">
        <v>1306</v>
      </c>
      <c r="D1237" s="12" t="s">
        <v>627</v>
      </c>
      <c r="E1237" s="12" t="s">
        <v>1313</v>
      </c>
      <c r="F1237" s="12" t="s">
        <v>16</v>
      </c>
      <c r="G1237" s="12"/>
      <c r="H1237" s="19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</row>
    <row r="1238" s="2" customFormat="1" customHeight="1" spans="1:215">
      <c r="A1238" s="12">
        <v>1236</v>
      </c>
      <c r="B1238" s="12" t="s">
        <v>188</v>
      </c>
      <c r="C1238" s="12" t="s">
        <v>1306</v>
      </c>
      <c r="D1238" s="12" t="s">
        <v>92</v>
      </c>
      <c r="E1238" s="12" t="s">
        <v>1314</v>
      </c>
      <c r="F1238" s="12" t="s">
        <v>13</v>
      </c>
      <c r="G1238" s="12"/>
      <c r="H1238" s="19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</row>
    <row r="1239" s="2" customFormat="1" customHeight="1" spans="1:215">
      <c r="A1239" s="12">
        <v>1237</v>
      </c>
      <c r="B1239" s="12" t="s">
        <v>188</v>
      </c>
      <c r="C1239" s="12" t="s">
        <v>1306</v>
      </c>
      <c r="D1239" s="12" t="s">
        <v>11</v>
      </c>
      <c r="E1239" s="12" t="s">
        <v>1315</v>
      </c>
      <c r="F1239" s="12" t="s">
        <v>13</v>
      </c>
      <c r="G1239" s="12">
        <v>2</v>
      </c>
      <c r="H1239" s="15">
        <v>1390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</row>
    <row r="1240" s="2" customFormat="1" customHeight="1" spans="1:215">
      <c r="A1240" s="12">
        <v>1238</v>
      </c>
      <c r="B1240" s="12" t="s">
        <v>188</v>
      </c>
      <c r="C1240" s="12" t="s">
        <v>1306</v>
      </c>
      <c r="D1240" s="12" t="s">
        <v>140</v>
      </c>
      <c r="E1240" s="12" t="s">
        <v>1316</v>
      </c>
      <c r="F1240" s="12" t="s">
        <v>16</v>
      </c>
      <c r="G1240" s="12"/>
      <c r="H1240" s="19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</row>
    <row r="1241" s="2" customFormat="1" customHeight="1" spans="1:215">
      <c r="A1241" s="12">
        <v>1239</v>
      </c>
      <c r="B1241" s="12" t="s">
        <v>188</v>
      </c>
      <c r="C1241" s="12" t="s">
        <v>1306</v>
      </c>
      <c r="D1241" s="12" t="s">
        <v>11</v>
      </c>
      <c r="E1241" s="12" t="s">
        <v>1317</v>
      </c>
      <c r="F1241" s="12" t="s">
        <v>16</v>
      </c>
      <c r="G1241" s="12">
        <v>5</v>
      </c>
      <c r="H1241" s="15">
        <v>1850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</row>
    <row r="1242" s="2" customFormat="1" customHeight="1" spans="1:215">
      <c r="A1242" s="12">
        <v>1240</v>
      </c>
      <c r="B1242" s="12" t="s">
        <v>188</v>
      </c>
      <c r="C1242" s="12" t="s">
        <v>1306</v>
      </c>
      <c r="D1242" s="12" t="s">
        <v>74</v>
      </c>
      <c r="E1242" s="12" t="s">
        <v>1318</v>
      </c>
      <c r="F1242" s="12" t="s">
        <v>846</v>
      </c>
      <c r="G1242" s="12"/>
      <c r="H1242" s="19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</row>
    <row r="1243" s="2" customFormat="1" customHeight="1" spans="1:215">
      <c r="A1243" s="12">
        <v>1241</v>
      </c>
      <c r="B1243" s="12" t="s">
        <v>188</v>
      </c>
      <c r="C1243" s="12" t="s">
        <v>1306</v>
      </c>
      <c r="D1243" s="12" t="s">
        <v>14</v>
      </c>
      <c r="E1243" s="12" t="s">
        <v>1319</v>
      </c>
      <c r="F1243" s="12" t="s">
        <v>16</v>
      </c>
      <c r="G1243" s="12"/>
      <c r="H1243" s="19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</row>
    <row r="1244" s="2" customFormat="1" customHeight="1" spans="1:215">
      <c r="A1244" s="12">
        <v>1242</v>
      </c>
      <c r="B1244" s="12" t="s">
        <v>188</v>
      </c>
      <c r="C1244" s="12" t="s">
        <v>1306</v>
      </c>
      <c r="D1244" s="12" t="s">
        <v>94</v>
      </c>
      <c r="E1244" s="12" t="s">
        <v>1320</v>
      </c>
      <c r="F1244" s="12" t="s">
        <v>16</v>
      </c>
      <c r="G1244" s="12"/>
      <c r="H1244" s="19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</row>
    <row r="1245" s="2" customFormat="1" customHeight="1" spans="1:215">
      <c r="A1245" s="12">
        <v>1243</v>
      </c>
      <c r="B1245" s="12" t="s">
        <v>188</v>
      </c>
      <c r="C1245" s="12" t="s">
        <v>1306</v>
      </c>
      <c r="D1245" s="12" t="s">
        <v>94</v>
      </c>
      <c r="E1245" s="12" t="s">
        <v>1321</v>
      </c>
      <c r="F1245" s="12" t="s">
        <v>16</v>
      </c>
      <c r="G1245" s="12"/>
      <c r="H1245" s="19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</row>
    <row r="1246" s="2" customFormat="1" customHeight="1" spans="1:215">
      <c r="A1246" s="12">
        <v>1244</v>
      </c>
      <c r="B1246" s="12" t="s">
        <v>188</v>
      </c>
      <c r="C1246" s="12" t="s">
        <v>1306</v>
      </c>
      <c r="D1246" s="12" t="s">
        <v>442</v>
      </c>
      <c r="E1246" s="12" t="s">
        <v>1322</v>
      </c>
      <c r="F1246" s="12" t="s">
        <v>13</v>
      </c>
      <c r="G1246" s="12">
        <v>1</v>
      </c>
      <c r="H1246" s="19">
        <v>820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</row>
    <row r="1247" s="2" customFormat="1" customHeight="1" spans="1:215">
      <c r="A1247" s="12">
        <v>1245</v>
      </c>
      <c r="B1247" s="12" t="s">
        <v>188</v>
      </c>
      <c r="C1247" s="12" t="s">
        <v>1306</v>
      </c>
      <c r="D1247" s="12" t="s">
        <v>11</v>
      </c>
      <c r="E1247" s="12" t="s">
        <v>1323</v>
      </c>
      <c r="F1247" s="12" t="s">
        <v>13</v>
      </c>
      <c r="G1247" s="12">
        <v>1</v>
      </c>
      <c r="H1247" s="19">
        <v>820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</row>
    <row r="1248" s="2" customFormat="1" customHeight="1" spans="1:215">
      <c r="A1248" s="12">
        <v>1246</v>
      </c>
      <c r="B1248" s="12" t="s">
        <v>188</v>
      </c>
      <c r="C1248" s="12" t="s">
        <v>1306</v>
      </c>
      <c r="D1248" s="12" t="s">
        <v>11</v>
      </c>
      <c r="E1248" s="12" t="s">
        <v>1324</v>
      </c>
      <c r="F1248" s="12" t="s">
        <v>13</v>
      </c>
      <c r="G1248" s="12">
        <v>3</v>
      </c>
      <c r="H1248" s="19">
        <v>1720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</row>
    <row r="1249" s="2" customFormat="1" customHeight="1" spans="1:215">
      <c r="A1249" s="12">
        <v>1247</v>
      </c>
      <c r="B1249" s="12" t="s">
        <v>188</v>
      </c>
      <c r="C1249" s="12" t="s">
        <v>1306</v>
      </c>
      <c r="D1249" s="12" t="s">
        <v>17</v>
      </c>
      <c r="E1249" s="12" t="s">
        <v>1325</v>
      </c>
      <c r="F1249" s="12" t="s">
        <v>13</v>
      </c>
      <c r="G1249" s="12"/>
      <c r="H1249" s="19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</row>
    <row r="1250" s="2" customFormat="1" customHeight="1" spans="1:215">
      <c r="A1250" s="12">
        <v>1248</v>
      </c>
      <c r="B1250" s="12" t="s">
        <v>188</v>
      </c>
      <c r="C1250" s="12" t="s">
        <v>1306</v>
      </c>
      <c r="D1250" s="12" t="s">
        <v>14</v>
      </c>
      <c r="E1250" s="12" t="s">
        <v>1326</v>
      </c>
      <c r="F1250" s="12" t="s">
        <v>16</v>
      </c>
      <c r="G1250" s="12"/>
      <c r="H1250" s="19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</row>
    <row r="1251" s="2" customFormat="1" customHeight="1" spans="1:215">
      <c r="A1251" s="12">
        <v>1249</v>
      </c>
      <c r="B1251" s="12" t="s">
        <v>188</v>
      </c>
      <c r="C1251" s="12" t="s">
        <v>1306</v>
      </c>
      <c r="D1251" s="12" t="s">
        <v>11</v>
      </c>
      <c r="E1251" s="12" t="s">
        <v>1327</v>
      </c>
      <c r="F1251" s="12" t="s">
        <v>16</v>
      </c>
      <c r="G1251" s="12">
        <v>1</v>
      </c>
      <c r="H1251" s="19">
        <v>820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</row>
    <row r="1252" s="2" customFormat="1" customHeight="1" spans="1:215">
      <c r="A1252" s="12">
        <v>1250</v>
      </c>
      <c r="B1252" s="12" t="s">
        <v>188</v>
      </c>
      <c r="C1252" s="12" t="s">
        <v>1306</v>
      </c>
      <c r="D1252" s="12" t="s">
        <v>11</v>
      </c>
      <c r="E1252" s="12" t="s">
        <v>1328</v>
      </c>
      <c r="F1252" s="12" t="s">
        <v>13</v>
      </c>
      <c r="G1252" s="12">
        <v>2</v>
      </c>
      <c r="H1252" s="19">
        <v>1270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</row>
    <row r="1253" s="2" customFormat="1" customHeight="1" spans="1:215">
      <c r="A1253" s="12">
        <v>1251</v>
      </c>
      <c r="B1253" s="12" t="s">
        <v>188</v>
      </c>
      <c r="C1253" s="12" t="s">
        <v>1306</v>
      </c>
      <c r="D1253" s="12" t="s">
        <v>128</v>
      </c>
      <c r="E1253" s="12" t="s">
        <v>1329</v>
      </c>
      <c r="F1253" s="12" t="s">
        <v>16</v>
      </c>
      <c r="G1253" s="12"/>
      <c r="H1253" s="19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</row>
    <row r="1254" s="2" customFormat="1" customHeight="1" spans="1:215">
      <c r="A1254" s="12">
        <v>1252</v>
      </c>
      <c r="B1254" s="12" t="s">
        <v>188</v>
      </c>
      <c r="C1254" s="12" t="s">
        <v>1306</v>
      </c>
      <c r="D1254" s="12" t="s">
        <v>11</v>
      </c>
      <c r="E1254" s="12" t="s">
        <v>1330</v>
      </c>
      <c r="F1254" s="12" t="s">
        <v>16</v>
      </c>
      <c r="G1254" s="12">
        <v>6</v>
      </c>
      <c r="H1254" s="19">
        <v>2220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</row>
    <row r="1255" s="2" customFormat="1" customHeight="1" spans="1:215">
      <c r="A1255" s="12">
        <v>1253</v>
      </c>
      <c r="B1255" s="12" t="s">
        <v>188</v>
      </c>
      <c r="C1255" s="12" t="s">
        <v>1306</v>
      </c>
      <c r="D1255" s="12" t="s">
        <v>74</v>
      </c>
      <c r="E1255" s="12" t="s">
        <v>1331</v>
      </c>
      <c r="F1255" s="12" t="s">
        <v>13</v>
      </c>
      <c r="G1255" s="12"/>
      <c r="H1255" s="19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</row>
    <row r="1256" s="2" customFormat="1" customHeight="1" spans="1:215">
      <c r="A1256" s="12">
        <v>1254</v>
      </c>
      <c r="B1256" s="12" t="s">
        <v>188</v>
      </c>
      <c r="C1256" s="12" t="s">
        <v>1306</v>
      </c>
      <c r="D1256" s="12" t="s">
        <v>14</v>
      </c>
      <c r="E1256" s="12" t="s">
        <v>1332</v>
      </c>
      <c r="F1256" s="12" t="s">
        <v>16</v>
      </c>
      <c r="G1256" s="12"/>
      <c r="H1256" s="19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</row>
    <row r="1257" s="2" customFormat="1" customHeight="1" spans="1:215">
      <c r="A1257" s="12">
        <v>1255</v>
      </c>
      <c r="B1257" s="12" t="s">
        <v>188</v>
      </c>
      <c r="C1257" s="12" t="s">
        <v>1306</v>
      </c>
      <c r="D1257" s="12" t="s">
        <v>92</v>
      </c>
      <c r="E1257" s="12" t="s">
        <v>1333</v>
      </c>
      <c r="F1257" s="12" t="s">
        <v>13</v>
      </c>
      <c r="G1257" s="12"/>
      <c r="H1257" s="19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</row>
    <row r="1258" s="2" customFormat="1" customHeight="1" spans="1:215">
      <c r="A1258" s="12">
        <v>1256</v>
      </c>
      <c r="B1258" s="12" t="s">
        <v>188</v>
      </c>
      <c r="C1258" s="12" t="s">
        <v>1306</v>
      </c>
      <c r="D1258" s="12" t="s">
        <v>94</v>
      </c>
      <c r="E1258" s="12" t="s">
        <v>1334</v>
      </c>
      <c r="F1258" s="12" t="s">
        <v>16</v>
      </c>
      <c r="G1258" s="12"/>
      <c r="H1258" s="19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</row>
    <row r="1259" s="2" customFormat="1" customHeight="1" spans="1:215">
      <c r="A1259" s="12">
        <v>1257</v>
      </c>
      <c r="B1259" s="12" t="s">
        <v>188</v>
      </c>
      <c r="C1259" s="12" t="s">
        <v>1306</v>
      </c>
      <c r="D1259" s="12" t="s">
        <v>94</v>
      </c>
      <c r="E1259" s="12" t="s">
        <v>1335</v>
      </c>
      <c r="F1259" s="12" t="s">
        <v>16</v>
      </c>
      <c r="G1259" s="12"/>
      <c r="H1259" s="19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</row>
    <row r="1260" s="2" customFormat="1" customHeight="1" spans="1:215">
      <c r="A1260" s="12">
        <v>1258</v>
      </c>
      <c r="B1260" s="12" t="s">
        <v>188</v>
      </c>
      <c r="C1260" s="12" t="s">
        <v>1306</v>
      </c>
      <c r="D1260" s="12" t="s">
        <v>11</v>
      </c>
      <c r="E1260" s="12" t="s">
        <v>637</v>
      </c>
      <c r="F1260" s="12" t="s">
        <v>16</v>
      </c>
      <c r="G1260" s="12">
        <v>1</v>
      </c>
      <c r="H1260" s="15">
        <v>570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</row>
    <row r="1261" s="2" customFormat="1" customHeight="1" spans="1:213">
      <c r="A1261" s="12">
        <v>1259</v>
      </c>
      <c r="B1261" s="12" t="s">
        <v>1336</v>
      </c>
      <c r="C1261" s="12" t="s">
        <v>1337</v>
      </c>
      <c r="D1261" s="12" t="s">
        <v>11</v>
      </c>
      <c r="E1261" s="12" t="s">
        <v>1338</v>
      </c>
      <c r="F1261" s="12" t="s">
        <v>16</v>
      </c>
      <c r="G1261" s="12">
        <v>5</v>
      </c>
      <c r="H1261" s="19">
        <v>2250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</row>
    <row r="1262" s="2" customFormat="1" customHeight="1" spans="1:213">
      <c r="A1262" s="12">
        <v>1260</v>
      </c>
      <c r="B1262" s="12" t="s">
        <v>1336</v>
      </c>
      <c r="C1262" s="12" t="s">
        <v>1337</v>
      </c>
      <c r="D1262" s="12" t="s">
        <v>36</v>
      </c>
      <c r="E1262" s="12" t="s">
        <v>1339</v>
      </c>
      <c r="F1262" s="12" t="s">
        <v>13</v>
      </c>
      <c r="G1262" s="12"/>
      <c r="H1262" s="19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</row>
    <row r="1263" s="2" customFormat="1" customHeight="1" spans="1:213">
      <c r="A1263" s="12">
        <v>1261</v>
      </c>
      <c r="B1263" s="12" t="s">
        <v>1336</v>
      </c>
      <c r="C1263" s="12" t="s">
        <v>1337</v>
      </c>
      <c r="D1263" s="12" t="s">
        <v>92</v>
      </c>
      <c r="E1263" s="12" t="s">
        <v>1340</v>
      </c>
      <c r="F1263" s="12" t="s">
        <v>13</v>
      </c>
      <c r="G1263" s="12"/>
      <c r="H1263" s="19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</row>
    <row r="1264" s="2" customFormat="1" customHeight="1" spans="1:213">
      <c r="A1264" s="12">
        <v>1262</v>
      </c>
      <c r="B1264" s="12" t="s">
        <v>1336</v>
      </c>
      <c r="C1264" s="12" t="s">
        <v>1337</v>
      </c>
      <c r="D1264" s="12" t="s">
        <v>28</v>
      </c>
      <c r="E1264" s="12" t="s">
        <v>1341</v>
      </c>
      <c r="F1264" s="12" t="s">
        <v>13</v>
      </c>
      <c r="G1264" s="12"/>
      <c r="H1264" s="19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</row>
    <row r="1265" s="2" customFormat="1" customHeight="1" spans="1:213">
      <c r="A1265" s="12">
        <v>1263</v>
      </c>
      <c r="B1265" s="12" t="s">
        <v>1336</v>
      </c>
      <c r="C1265" s="12" t="s">
        <v>1337</v>
      </c>
      <c r="D1265" s="12" t="s">
        <v>94</v>
      </c>
      <c r="E1265" s="12" t="s">
        <v>1342</v>
      </c>
      <c r="F1265" s="12" t="s">
        <v>16</v>
      </c>
      <c r="G1265" s="12"/>
      <c r="H1265" s="19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</row>
    <row r="1266" s="2" customFormat="1" customHeight="1" spans="1:213">
      <c r="A1266" s="12">
        <v>1264</v>
      </c>
      <c r="B1266" s="12" t="s">
        <v>1336</v>
      </c>
      <c r="C1266" s="8" t="s">
        <v>1337</v>
      </c>
      <c r="D1266" s="8" t="s">
        <v>11</v>
      </c>
      <c r="E1266" s="8" t="s">
        <v>1343</v>
      </c>
      <c r="F1266" s="8" t="s">
        <v>13</v>
      </c>
      <c r="G1266" s="10">
        <v>2</v>
      </c>
      <c r="H1266" s="11">
        <v>900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</row>
    <row r="1267" s="2" customFormat="1" customHeight="1" spans="1:213">
      <c r="A1267" s="12">
        <v>1265</v>
      </c>
      <c r="B1267" s="12" t="s">
        <v>1336</v>
      </c>
      <c r="C1267" s="8" t="s">
        <v>1337</v>
      </c>
      <c r="D1267" s="8" t="s">
        <v>14</v>
      </c>
      <c r="E1267" s="8" t="s">
        <v>1344</v>
      </c>
      <c r="F1267" s="8" t="s">
        <v>16</v>
      </c>
      <c r="G1267" s="14"/>
      <c r="H1267" s="11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</row>
    <row r="1268" s="2" customFormat="1" customHeight="1" spans="1:213">
      <c r="A1268" s="12">
        <v>1266</v>
      </c>
      <c r="B1268" s="12" t="s">
        <v>1336</v>
      </c>
      <c r="C1268" s="12" t="s">
        <v>1337</v>
      </c>
      <c r="D1268" s="12" t="s">
        <v>11</v>
      </c>
      <c r="E1268" s="12" t="s">
        <v>1345</v>
      </c>
      <c r="F1268" s="12" t="s">
        <v>16</v>
      </c>
      <c r="G1268" s="12">
        <v>2</v>
      </c>
      <c r="H1268" s="19">
        <v>1640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</row>
    <row r="1269" s="2" customFormat="1" customHeight="1" spans="1:213">
      <c r="A1269" s="12">
        <v>1267</v>
      </c>
      <c r="B1269" s="12" t="s">
        <v>1336</v>
      </c>
      <c r="C1269" s="12" t="s">
        <v>1337</v>
      </c>
      <c r="D1269" s="12" t="s">
        <v>36</v>
      </c>
      <c r="E1269" s="12" t="s">
        <v>1346</v>
      </c>
      <c r="F1269" s="12" t="s">
        <v>13</v>
      </c>
      <c r="G1269" s="12"/>
      <c r="H1269" s="19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</row>
    <row r="1270" s="2" customFormat="1" customHeight="1" spans="1:213">
      <c r="A1270" s="12">
        <v>1268</v>
      </c>
      <c r="B1270" s="12" t="s">
        <v>1336</v>
      </c>
      <c r="C1270" s="12" t="s">
        <v>1337</v>
      </c>
      <c r="D1270" s="12" t="s">
        <v>11</v>
      </c>
      <c r="E1270" s="12" t="s">
        <v>1347</v>
      </c>
      <c r="F1270" s="12" t="s">
        <v>16</v>
      </c>
      <c r="G1270" s="12">
        <v>1</v>
      </c>
      <c r="H1270" s="19">
        <v>820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</row>
    <row r="1271" s="2" customFormat="1" customHeight="1" spans="1:213">
      <c r="A1271" s="12">
        <v>1269</v>
      </c>
      <c r="B1271" s="12" t="s">
        <v>1336</v>
      </c>
      <c r="C1271" s="12" t="s">
        <v>1337</v>
      </c>
      <c r="D1271" s="12" t="s">
        <v>11</v>
      </c>
      <c r="E1271" s="12" t="s">
        <v>1348</v>
      </c>
      <c r="F1271" s="12" t="s">
        <v>13</v>
      </c>
      <c r="G1271" s="12">
        <v>2</v>
      </c>
      <c r="H1271" s="19">
        <v>900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</row>
    <row r="1272" s="2" customFormat="1" customHeight="1" spans="1:213">
      <c r="A1272" s="12">
        <v>1270</v>
      </c>
      <c r="B1272" s="12" t="s">
        <v>1336</v>
      </c>
      <c r="C1272" s="12" t="s">
        <v>1337</v>
      </c>
      <c r="D1272" s="12" t="s">
        <v>14</v>
      </c>
      <c r="E1272" s="12" t="s">
        <v>1349</v>
      </c>
      <c r="F1272" s="12" t="s">
        <v>16</v>
      </c>
      <c r="G1272" s="12"/>
      <c r="H1272" s="19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</row>
    <row r="1273" s="2" customFormat="1" customHeight="1" spans="1:211">
      <c r="A1273" s="12">
        <v>1271</v>
      </c>
      <c r="B1273" s="12" t="s">
        <v>1336</v>
      </c>
      <c r="C1273" s="12" t="s">
        <v>1337</v>
      </c>
      <c r="D1273" s="12" t="s">
        <v>11</v>
      </c>
      <c r="E1273" s="12" t="s">
        <v>1350</v>
      </c>
      <c r="F1273" s="12" t="s">
        <v>13</v>
      </c>
      <c r="G1273" s="12">
        <v>3</v>
      </c>
      <c r="H1273" s="19">
        <v>1350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</row>
    <row r="1274" s="2" customFormat="1" customHeight="1" spans="1:211">
      <c r="A1274" s="12">
        <v>1272</v>
      </c>
      <c r="B1274" s="12" t="s">
        <v>1336</v>
      </c>
      <c r="C1274" s="12" t="s">
        <v>1337</v>
      </c>
      <c r="D1274" s="12" t="s">
        <v>14</v>
      </c>
      <c r="E1274" s="12" t="s">
        <v>1351</v>
      </c>
      <c r="F1274" s="12" t="s">
        <v>16</v>
      </c>
      <c r="G1274" s="12"/>
      <c r="H1274" s="19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</row>
    <row r="1275" s="2" customFormat="1" customHeight="1" spans="1:211">
      <c r="A1275" s="12">
        <v>1273</v>
      </c>
      <c r="B1275" s="12" t="s">
        <v>1336</v>
      </c>
      <c r="C1275" s="12" t="s">
        <v>1337</v>
      </c>
      <c r="D1275" s="12" t="s">
        <v>94</v>
      </c>
      <c r="E1275" s="12" t="s">
        <v>1352</v>
      </c>
      <c r="F1275" s="12" t="s">
        <v>16</v>
      </c>
      <c r="G1275" s="12"/>
      <c r="H1275" s="19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</row>
    <row r="1276" s="2" customFormat="1" customHeight="1" spans="1:211">
      <c r="A1276" s="12">
        <v>1274</v>
      </c>
      <c r="B1276" s="12" t="s">
        <v>1336</v>
      </c>
      <c r="C1276" s="12" t="s">
        <v>1337</v>
      </c>
      <c r="D1276" s="12" t="s">
        <v>11</v>
      </c>
      <c r="E1276" s="12" t="s">
        <v>1353</v>
      </c>
      <c r="F1276" s="12" t="s">
        <v>16</v>
      </c>
      <c r="G1276" s="12">
        <v>5</v>
      </c>
      <c r="H1276" s="19">
        <v>2990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</row>
    <row r="1277" s="2" customFormat="1" customHeight="1" spans="1:211">
      <c r="A1277" s="12">
        <v>1275</v>
      </c>
      <c r="B1277" s="12" t="s">
        <v>1336</v>
      </c>
      <c r="C1277" s="12" t="s">
        <v>1337</v>
      </c>
      <c r="D1277" s="12" t="s">
        <v>36</v>
      </c>
      <c r="E1277" s="12" t="s">
        <v>1354</v>
      </c>
      <c r="F1277" s="12" t="s">
        <v>13</v>
      </c>
      <c r="G1277" s="12"/>
      <c r="H1277" s="19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</row>
    <row r="1278" s="2" customFormat="1" customHeight="1" spans="1:211">
      <c r="A1278" s="12">
        <v>1276</v>
      </c>
      <c r="B1278" s="12" t="s">
        <v>1336</v>
      </c>
      <c r="C1278" s="12" t="s">
        <v>1337</v>
      </c>
      <c r="D1278" s="12" t="s">
        <v>14</v>
      </c>
      <c r="E1278" s="12" t="s">
        <v>1355</v>
      </c>
      <c r="F1278" s="12" t="s">
        <v>16</v>
      </c>
      <c r="G1278" s="12"/>
      <c r="H1278" s="19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</row>
    <row r="1279" s="2" customFormat="1" customHeight="1" spans="1:211">
      <c r="A1279" s="12">
        <v>1277</v>
      </c>
      <c r="B1279" s="12" t="s">
        <v>1336</v>
      </c>
      <c r="C1279" s="12" t="s">
        <v>1337</v>
      </c>
      <c r="D1279" s="12" t="s">
        <v>50</v>
      </c>
      <c r="E1279" s="12" t="s">
        <v>1356</v>
      </c>
      <c r="F1279" s="12" t="s">
        <v>16</v>
      </c>
      <c r="G1279" s="12"/>
      <c r="H1279" s="19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</row>
    <row r="1280" s="2" customFormat="1" customHeight="1" spans="1:211">
      <c r="A1280" s="12">
        <v>1278</v>
      </c>
      <c r="B1280" s="12" t="s">
        <v>1336</v>
      </c>
      <c r="C1280" s="12" t="s">
        <v>1337</v>
      </c>
      <c r="D1280" s="12" t="s">
        <v>52</v>
      </c>
      <c r="E1280" s="12" t="s">
        <v>342</v>
      </c>
      <c r="F1280" s="12" t="s">
        <v>13</v>
      </c>
      <c r="G1280" s="12"/>
      <c r="H1280" s="19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</row>
    <row r="1281" s="2" customFormat="1" customHeight="1" spans="1:211">
      <c r="A1281" s="12">
        <v>1279</v>
      </c>
      <c r="B1281" s="12" t="s">
        <v>1336</v>
      </c>
      <c r="C1281" s="12" t="s">
        <v>1337</v>
      </c>
      <c r="D1281" s="12" t="s">
        <v>11</v>
      </c>
      <c r="E1281" s="12" t="s">
        <v>1357</v>
      </c>
      <c r="F1281" s="12" t="s">
        <v>16</v>
      </c>
      <c r="G1281" s="12">
        <v>4</v>
      </c>
      <c r="H1281" s="19">
        <v>2540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</row>
    <row r="1282" s="2" customFormat="1" customHeight="1" spans="1:211">
      <c r="A1282" s="12">
        <v>1280</v>
      </c>
      <c r="B1282" s="12" t="s">
        <v>1336</v>
      </c>
      <c r="C1282" s="12" t="s">
        <v>1337</v>
      </c>
      <c r="D1282" s="12" t="s">
        <v>36</v>
      </c>
      <c r="E1282" s="12" t="s">
        <v>1358</v>
      </c>
      <c r="F1282" s="12" t="s">
        <v>13</v>
      </c>
      <c r="G1282" s="12"/>
      <c r="H1282" s="19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</row>
    <row r="1283" s="2" customFormat="1" customHeight="1" spans="1:211">
      <c r="A1283" s="12">
        <v>1281</v>
      </c>
      <c r="B1283" s="12" t="s">
        <v>1336</v>
      </c>
      <c r="C1283" s="12" t="s">
        <v>1337</v>
      </c>
      <c r="D1283" s="12" t="s">
        <v>17</v>
      </c>
      <c r="E1283" s="12" t="s">
        <v>1359</v>
      </c>
      <c r="F1283" s="12" t="s">
        <v>13</v>
      </c>
      <c r="G1283" s="12"/>
      <c r="H1283" s="19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</row>
    <row r="1284" s="2" customFormat="1" customHeight="1" spans="1:211">
      <c r="A1284" s="12">
        <v>1282</v>
      </c>
      <c r="B1284" s="12" t="s">
        <v>1336</v>
      </c>
      <c r="C1284" s="12" t="s">
        <v>1337</v>
      </c>
      <c r="D1284" s="12" t="s">
        <v>52</v>
      </c>
      <c r="E1284" s="12" t="s">
        <v>1360</v>
      </c>
      <c r="F1284" s="12" t="s">
        <v>13</v>
      </c>
      <c r="G1284" s="12"/>
      <c r="H1284" s="19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</row>
    <row r="1285" s="2" customFormat="1" customHeight="1" spans="1:211">
      <c r="A1285" s="12">
        <v>1283</v>
      </c>
      <c r="B1285" s="12" t="s">
        <v>1336</v>
      </c>
      <c r="C1285" s="12" t="s">
        <v>1337</v>
      </c>
      <c r="D1285" s="12" t="s">
        <v>11</v>
      </c>
      <c r="E1285" s="12" t="s">
        <v>1361</v>
      </c>
      <c r="F1285" s="12" t="s">
        <v>13</v>
      </c>
      <c r="G1285" s="12">
        <v>2</v>
      </c>
      <c r="H1285" s="19">
        <v>900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</row>
    <row r="1286" s="2" customFormat="1" customHeight="1" spans="1:211">
      <c r="A1286" s="12">
        <v>1284</v>
      </c>
      <c r="B1286" s="12" t="s">
        <v>1336</v>
      </c>
      <c r="C1286" s="12" t="s">
        <v>1337</v>
      </c>
      <c r="D1286" s="12" t="s">
        <v>14</v>
      </c>
      <c r="E1286" s="12" t="s">
        <v>1362</v>
      </c>
      <c r="F1286" s="12" t="s">
        <v>16</v>
      </c>
      <c r="G1286" s="12"/>
      <c r="H1286" s="19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</row>
    <row r="1287" s="2" customFormat="1" customHeight="1" spans="1:211">
      <c r="A1287" s="12">
        <v>1285</v>
      </c>
      <c r="B1287" s="12" t="s">
        <v>1336</v>
      </c>
      <c r="C1287" s="12" t="s">
        <v>1337</v>
      </c>
      <c r="D1287" s="12" t="s">
        <v>11</v>
      </c>
      <c r="E1287" s="14" t="s">
        <v>1363</v>
      </c>
      <c r="F1287" s="12" t="s">
        <v>16</v>
      </c>
      <c r="G1287" s="12">
        <v>1</v>
      </c>
      <c r="H1287" s="15">
        <v>820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</row>
    <row r="1288" s="2" customFormat="1" customHeight="1" spans="1:211">
      <c r="A1288" s="12">
        <v>1286</v>
      </c>
      <c r="B1288" s="12" t="s">
        <v>1336</v>
      </c>
      <c r="C1288" s="12" t="s">
        <v>1364</v>
      </c>
      <c r="D1288" s="12" t="s">
        <v>11</v>
      </c>
      <c r="E1288" s="12" t="s">
        <v>1365</v>
      </c>
      <c r="F1288" s="12" t="s">
        <v>16</v>
      </c>
      <c r="G1288" s="12">
        <v>1</v>
      </c>
      <c r="H1288" s="19">
        <v>820</v>
      </c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</row>
    <row r="1289" s="2" customFormat="1" customHeight="1" spans="1:211">
      <c r="A1289" s="12">
        <v>1287</v>
      </c>
      <c r="B1289" s="12" t="s">
        <v>1336</v>
      </c>
      <c r="C1289" s="12" t="s">
        <v>1364</v>
      </c>
      <c r="D1289" s="12" t="s">
        <v>11</v>
      </c>
      <c r="E1289" s="12" t="s">
        <v>1366</v>
      </c>
      <c r="F1289" s="12" t="s">
        <v>13</v>
      </c>
      <c r="G1289" s="12">
        <v>2</v>
      </c>
      <c r="H1289" s="19">
        <v>1640</v>
      </c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</row>
    <row r="1290" s="2" customFormat="1" customHeight="1" spans="1:211">
      <c r="A1290" s="12">
        <v>1288</v>
      </c>
      <c r="B1290" s="12" t="s">
        <v>1336</v>
      </c>
      <c r="C1290" s="12" t="s">
        <v>1364</v>
      </c>
      <c r="D1290" s="12" t="s">
        <v>14</v>
      </c>
      <c r="E1290" s="12" t="s">
        <v>1367</v>
      </c>
      <c r="F1290" s="12" t="s">
        <v>16</v>
      </c>
      <c r="G1290" s="12"/>
      <c r="H1290" s="19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</row>
    <row r="1291" s="2" customFormat="1" customHeight="1" spans="1:211">
      <c r="A1291" s="12">
        <v>1289</v>
      </c>
      <c r="B1291" s="12" t="s">
        <v>1336</v>
      </c>
      <c r="C1291" s="12" t="s">
        <v>1364</v>
      </c>
      <c r="D1291" s="12" t="s">
        <v>11</v>
      </c>
      <c r="E1291" s="12" t="s">
        <v>1368</v>
      </c>
      <c r="F1291" s="12" t="s">
        <v>13</v>
      </c>
      <c r="G1291" s="12">
        <v>1</v>
      </c>
      <c r="H1291" s="19">
        <v>820</v>
      </c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</row>
    <row r="1292" s="2" customFormat="1" customHeight="1" spans="1:211">
      <c r="A1292" s="12">
        <v>1290</v>
      </c>
      <c r="B1292" s="12" t="s">
        <v>1336</v>
      </c>
      <c r="C1292" s="12" t="s">
        <v>1364</v>
      </c>
      <c r="D1292" s="12" t="s">
        <v>11</v>
      </c>
      <c r="E1292" s="12" t="s">
        <v>1369</v>
      </c>
      <c r="F1292" s="12" t="s">
        <v>13</v>
      </c>
      <c r="G1292" s="12">
        <v>2</v>
      </c>
      <c r="H1292" s="19">
        <v>1270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</row>
    <row r="1293" s="2" customFormat="1" customHeight="1" spans="1:211">
      <c r="A1293" s="12">
        <v>1291</v>
      </c>
      <c r="B1293" s="12" t="s">
        <v>1336</v>
      </c>
      <c r="C1293" s="12" t="s">
        <v>1364</v>
      </c>
      <c r="D1293" s="12" t="s">
        <v>14</v>
      </c>
      <c r="E1293" s="12" t="s">
        <v>1370</v>
      </c>
      <c r="F1293" s="12" t="s">
        <v>16</v>
      </c>
      <c r="G1293" s="12"/>
      <c r="H1293" s="19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</row>
    <row r="1294" s="2" customFormat="1" customHeight="1" spans="1:211">
      <c r="A1294" s="12">
        <v>1292</v>
      </c>
      <c r="B1294" s="12" t="s">
        <v>1336</v>
      </c>
      <c r="C1294" s="12" t="s">
        <v>1364</v>
      </c>
      <c r="D1294" s="12" t="s">
        <v>11</v>
      </c>
      <c r="E1294" s="12" t="s">
        <v>1371</v>
      </c>
      <c r="F1294" s="12" t="s">
        <v>16</v>
      </c>
      <c r="G1294" s="12">
        <v>3</v>
      </c>
      <c r="H1294" s="19">
        <v>2090</v>
      </c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</row>
    <row r="1295" s="2" customFormat="1" customHeight="1" spans="1:211">
      <c r="A1295" s="12">
        <v>1293</v>
      </c>
      <c r="B1295" s="12" t="s">
        <v>1336</v>
      </c>
      <c r="C1295" s="12" t="s">
        <v>1364</v>
      </c>
      <c r="D1295" s="12" t="s">
        <v>14</v>
      </c>
      <c r="E1295" s="12" t="s">
        <v>1372</v>
      </c>
      <c r="F1295" s="12" t="s">
        <v>16</v>
      </c>
      <c r="G1295" s="12"/>
      <c r="H1295" s="19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</row>
    <row r="1296" s="2" customFormat="1" customHeight="1" spans="1:211">
      <c r="A1296" s="12">
        <v>1294</v>
      </c>
      <c r="B1296" s="12" t="s">
        <v>1336</v>
      </c>
      <c r="C1296" s="12" t="s">
        <v>1364</v>
      </c>
      <c r="D1296" s="12" t="s">
        <v>14</v>
      </c>
      <c r="E1296" s="12" t="s">
        <v>1373</v>
      </c>
      <c r="F1296" s="12" t="s">
        <v>16</v>
      </c>
      <c r="G1296" s="12"/>
      <c r="H1296" s="19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</row>
    <row r="1297" s="2" customFormat="1" customHeight="1" spans="1:211">
      <c r="A1297" s="12">
        <v>1295</v>
      </c>
      <c r="B1297" s="12" t="s">
        <v>1336</v>
      </c>
      <c r="C1297" s="12" t="s">
        <v>1364</v>
      </c>
      <c r="D1297" s="12" t="s">
        <v>11</v>
      </c>
      <c r="E1297" s="12" t="s">
        <v>1374</v>
      </c>
      <c r="F1297" s="12" t="s">
        <v>16</v>
      </c>
      <c r="G1297" s="12">
        <v>1</v>
      </c>
      <c r="H1297" s="19">
        <v>820</v>
      </c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</row>
    <row r="1298" s="2" customFormat="1" customHeight="1" spans="1:211">
      <c r="A1298" s="12">
        <v>1296</v>
      </c>
      <c r="B1298" s="12" t="s">
        <v>1336</v>
      </c>
      <c r="C1298" s="12" t="s">
        <v>1364</v>
      </c>
      <c r="D1298" s="12" t="s">
        <v>11</v>
      </c>
      <c r="E1298" s="12" t="s">
        <v>1375</v>
      </c>
      <c r="F1298" s="12" t="s">
        <v>13</v>
      </c>
      <c r="G1298" s="12">
        <v>3</v>
      </c>
      <c r="H1298" s="19">
        <v>1720</v>
      </c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</row>
    <row r="1299" s="2" customFormat="1" customHeight="1" spans="1:211">
      <c r="A1299" s="12">
        <v>1297</v>
      </c>
      <c r="B1299" s="12" t="s">
        <v>1336</v>
      </c>
      <c r="C1299" s="12" t="s">
        <v>1364</v>
      </c>
      <c r="D1299" s="12" t="s">
        <v>94</v>
      </c>
      <c r="E1299" s="12" t="s">
        <v>1376</v>
      </c>
      <c r="F1299" s="12" t="s">
        <v>16</v>
      </c>
      <c r="G1299" s="12"/>
      <c r="H1299" s="19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</row>
    <row r="1300" s="2" customFormat="1" customHeight="1" spans="1:211">
      <c r="A1300" s="12">
        <v>1298</v>
      </c>
      <c r="B1300" s="12" t="s">
        <v>1336</v>
      </c>
      <c r="C1300" s="12" t="s">
        <v>1364</v>
      </c>
      <c r="D1300" s="12" t="s">
        <v>28</v>
      </c>
      <c r="E1300" s="12" t="s">
        <v>1377</v>
      </c>
      <c r="F1300" s="12" t="s">
        <v>13</v>
      </c>
      <c r="G1300" s="12"/>
      <c r="H1300" s="19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</row>
    <row r="1301" s="2" customFormat="1" customHeight="1" spans="1:211">
      <c r="A1301" s="12">
        <v>1299</v>
      </c>
      <c r="B1301" s="12" t="s">
        <v>1336</v>
      </c>
      <c r="C1301" s="12" t="s">
        <v>1364</v>
      </c>
      <c r="D1301" s="12" t="s">
        <v>11</v>
      </c>
      <c r="E1301" s="12" t="s">
        <v>1378</v>
      </c>
      <c r="F1301" s="12" t="s">
        <v>13</v>
      </c>
      <c r="G1301" s="12">
        <v>4</v>
      </c>
      <c r="H1301" s="19">
        <v>1800</v>
      </c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</row>
    <row r="1302" s="2" customFormat="1" customHeight="1" spans="1:211">
      <c r="A1302" s="12">
        <v>1300</v>
      </c>
      <c r="B1302" s="12" t="s">
        <v>1336</v>
      </c>
      <c r="C1302" s="12" t="s">
        <v>1364</v>
      </c>
      <c r="D1302" s="12" t="s">
        <v>17</v>
      </c>
      <c r="E1302" s="12" t="s">
        <v>1379</v>
      </c>
      <c r="F1302" s="12" t="s">
        <v>13</v>
      </c>
      <c r="G1302" s="12"/>
      <c r="H1302" s="19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</row>
    <row r="1303" s="2" customFormat="1" customHeight="1" spans="1:211">
      <c r="A1303" s="12">
        <v>1301</v>
      </c>
      <c r="B1303" s="12" t="s">
        <v>1336</v>
      </c>
      <c r="C1303" s="12" t="s">
        <v>1364</v>
      </c>
      <c r="D1303" s="12" t="s">
        <v>94</v>
      </c>
      <c r="E1303" s="12" t="s">
        <v>1380</v>
      </c>
      <c r="F1303" s="12" t="s">
        <v>16</v>
      </c>
      <c r="G1303" s="12"/>
      <c r="H1303" s="19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</row>
    <row r="1304" s="2" customFormat="1" customHeight="1" spans="1:211">
      <c r="A1304" s="12">
        <v>1302</v>
      </c>
      <c r="B1304" s="12" t="s">
        <v>1336</v>
      </c>
      <c r="C1304" s="12" t="s">
        <v>1364</v>
      </c>
      <c r="D1304" s="12" t="s">
        <v>28</v>
      </c>
      <c r="E1304" s="12" t="s">
        <v>1381</v>
      </c>
      <c r="F1304" s="12" t="s">
        <v>13</v>
      </c>
      <c r="G1304" s="12"/>
      <c r="H1304" s="19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</row>
    <row r="1305" s="2" customFormat="1" customHeight="1" spans="1:211">
      <c r="A1305" s="12">
        <v>1303</v>
      </c>
      <c r="B1305" s="12" t="s">
        <v>1336</v>
      </c>
      <c r="C1305" s="12" t="s">
        <v>1364</v>
      </c>
      <c r="D1305" s="12" t="s">
        <v>11</v>
      </c>
      <c r="E1305" s="12" t="s">
        <v>1382</v>
      </c>
      <c r="F1305" s="12" t="s">
        <v>13</v>
      </c>
      <c r="G1305" s="12">
        <v>1</v>
      </c>
      <c r="H1305" s="19">
        <v>450</v>
      </c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</row>
    <row r="1306" s="2" customFormat="1" customHeight="1" spans="1:211">
      <c r="A1306" s="12">
        <v>1304</v>
      </c>
      <c r="B1306" s="12" t="s">
        <v>1336</v>
      </c>
      <c r="C1306" s="12" t="s">
        <v>1364</v>
      </c>
      <c r="D1306" s="12" t="s">
        <v>11</v>
      </c>
      <c r="E1306" s="12" t="s">
        <v>1383</v>
      </c>
      <c r="F1306" s="12" t="s">
        <v>16</v>
      </c>
      <c r="G1306" s="12">
        <v>1</v>
      </c>
      <c r="H1306" s="19">
        <v>820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</row>
    <row r="1307" s="2" customFormat="1" customHeight="1" spans="1:211">
      <c r="A1307" s="12">
        <v>1305</v>
      </c>
      <c r="B1307" s="12" t="s">
        <v>1336</v>
      </c>
      <c r="C1307" s="12" t="s">
        <v>1364</v>
      </c>
      <c r="D1307" s="12" t="s">
        <v>11</v>
      </c>
      <c r="E1307" s="12" t="s">
        <v>1384</v>
      </c>
      <c r="F1307" s="12" t="s">
        <v>16</v>
      </c>
      <c r="G1307" s="12">
        <v>1</v>
      </c>
      <c r="H1307" s="19">
        <v>820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</row>
    <row r="1308" s="2" customFormat="1" customHeight="1" spans="1:211">
      <c r="A1308" s="12">
        <v>1306</v>
      </c>
      <c r="B1308" s="12" t="s">
        <v>1336</v>
      </c>
      <c r="C1308" s="12" t="s">
        <v>1364</v>
      </c>
      <c r="D1308" s="12" t="s">
        <v>11</v>
      </c>
      <c r="E1308" s="12" t="s">
        <v>1385</v>
      </c>
      <c r="F1308" s="12" t="s">
        <v>16</v>
      </c>
      <c r="G1308" s="12">
        <v>3</v>
      </c>
      <c r="H1308" s="19">
        <v>1720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</row>
    <row r="1309" s="2" customFormat="1" customHeight="1" spans="1:211">
      <c r="A1309" s="12">
        <v>1307</v>
      </c>
      <c r="B1309" s="12" t="s">
        <v>1336</v>
      </c>
      <c r="C1309" s="12" t="s">
        <v>1364</v>
      </c>
      <c r="D1309" s="12" t="s">
        <v>50</v>
      </c>
      <c r="E1309" s="12" t="s">
        <v>1386</v>
      </c>
      <c r="F1309" s="12" t="s">
        <v>16</v>
      </c>
      <c r="G1309" s="12"/>
      <c r="H1309" s="19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</row>
    <row r="1310" s="2" customFormat="1" customHeight="1" spans="1:211">
      <c r="A1310" s="12">
        <v>1308</v>
      </c>
      <c r="B1310" s="12" t="s">
        <v>1336</v>
      </c>
      <c r="C1310" s="12" t="s">
        <v>1364</v>
      </c>
      <c r="D1310" s="12" t="s">
        <v>52</v>
      </c>
      <c r="E1310" s="12" t="s">
        <v>1387</v>
      </c>
      <c r="F1310" s="12" t="s">
        <v>13</v>
      </c>
      <c r="G1310" s="12"/>
      <c r="H1310" s="19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</row>
    <row r="1311" s="2" customFormat="1" customHeight="1" spans="1:211">
      <c r="A1311" s="12">
        <v>1309</v>
      </c>
      <c r="B1311" s="12" t="s">
        <v>1336</v>
      </c>
      <c r="C1311" s="12" t="s">
        <v>1364</v>
      </c>
      <c r="D1311" s="12" t="s">
        <v>11</v>
      </c>
      <c r="E1311" s="12" t="s">
        <v>1388</v>
      </c>
      <c r="F1311" s="12" t="s">
        <v>13</v>
      </c>
      <c r="G1311" s="12">
        <v>3</v>
      </c>
      <c r="H1311" s="19">
        <v>1350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</row>
    <row r="1312" s="2" customFormat="1" customHeight="1" spans="1:211">
      <c r="A1312" s="12">
        <v>1310</v>
      </c>
      <c r="B1312" s="12" t="s">
        <v>1336</v>
      </c>
      <c r="C1312" s="12" t="s">
        <v>1364</v>
      </c>
      <c r="D1312" s="12" t="s">
        <v>28</v>
      </c>
      <c r="E1312" s="12" t="s">
        <v>1389</v>
      </c>
      <c r="F1312" s="12" t="s">
        <v>13</v>
      </c>
      <c r="G1312" s="12"/>
      <c r="H1312" s="19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</row>
    <row r="1313" s="2" customFormat="1" customHeight="1" spans="1:211">
      <c r="A1313" s="12">
        <v>1311</v>
      </c>
      <c r="B1313" s="12" t="s">
        <v>1336</v>
      </c>
      <c r="C1313" s="12" t="s">
        <v>1364</v>
      </c>
      <c r="D1313" s="12" t="s">
        <v>94</v>
      </c>
      <c r="E1313" s="12" t="s">
        <v>1390</v>
      </c>
      <c r="F1313" s="12" t="s">
        <v>16</v>
      </c>
      <c r="G1313" s="12"/>
      <c r="H1313" s="19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</row>
    <row r="1314" s="2" customFormat="1" customHeight="1" spans="1:211">
      <c r="A1314" s="12">
        <v>1312</v>
      </c>
      <c r="B1314" s="12" t="s">
        <v>1336</v>
      </c>
      <c r="C1314" s="12" t="s">
        <v>1364</v>
      </c>
      <c r="D1314" s="12" t="s">
        <v>11</v>
      </c>
      <c r="E1314" s="12" t="s">
        <v>1391</v>
      </c>
      <c r="F1314" s="12" t="s">
        <v>13</v>
      </c>
      <c r="G1314" s="12">
        <v>2</v>
      </c>
      <c r="H1314" s="19">
        <v>900</v>
      </c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</row>
    <row r="1315" s="2" customFormat="1" customHeight="1" spans="1:211">
      <c r="A1315" s="12">
        <v>1313</v>
      </c>
      <c r="B1315" s="12" t="s">
        <v>1336</v>
      </c>
      <c r="C1315" s="12" t="s">
        <v>1364</v>
      </c>
      <c r="D1315" s="12" t="s">
        <v>939</v>
      </c>
      <c r="E1315" s="12" t="s">
        <v>1392</v>
      </c>
      <c r="F1315" s="12" t="s">
        <v>16</v>
      </c>
      <c r="G1315" s="12"/>
      <c r="H1315" s="19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</row>
    <row r="1316" s="2" customFormat="1" customHeight="1" spans="1:211">
      <c r="A1316" s="12">
        <v>1314</v>
      </c>
      <c r="B1316" s="12" t="s">
        <v>1336</v>
      </c>
      <c r="C1316" s="12" t="s">
        <v>1364</v>
      </c>
      <c r="D1316" s="12" t="s">
        <v>11</v>
      </c>
      <c r="E1316" s="12" t="s">
        <v>1393</v>
      </c>
      <c r="F1316" s="12" t="s">
        <v>16</v>
      </c>
      <c r="G1316" s="12">
        <v>3</v>
      </c>
      <c r="H1316" s="19">
        <v>1720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</row>
    <row r="1317" s="2" customFormat="1" customHeight="1" spans="1:211">
      <c r="A1317" s="12">
        <v>1315</v>
      </c>
      <c r="B1317" s="12" t="s">
        <v>1336</v>
      </c>
      <c r="C1317" s="12" t="s">
        <v>1364</v>
      </c>
      <c r="D1317" s="12" t="s">
        <v>14</v>
      </c>
      <c r="E1317" s="12" t="s">
        <v>1394</v>
      </c>
      <c r="F1317" s="12" t="s">
        <v>16</v>
      </c>
      <c r="G1317" s="12"/>
      <c r="H1317" s="19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</row>
    <row r="1318" s="2" customFormat="1" customHeight="1" spans="1:211">
      <c r="A1318" s="12">
        <v>1316</v>
      </c>
      <c r="B1318" s="12" t="s">
        <v>1336</v>
      </c>
      <c r="C1318" s="12" t="s">
        <v>1364</v>
      </c>
      <c r="D1318" s="12" t="s">
        <v>17</v>
      </c>
      <c r="E1318" s="12" t="s">
        <v>1395</v>
      </c>
      <c r="F1318" s="12" t="s">
        <v>13</v>
      </c>
      <c r="G1318" s="12"/>
      <c r="H1318" s="19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</row>
    <row r="1319" s="2" customFormat="1" customHeight="1" spans="1:211">
      <c r="A1319" s="12">
        <v>1317</v>
      </c>
      <c r="B1319" s="12" t="s">
        <v>1336</v>
      </c>
      <c r="C1319" s="12" t="s">
        <v>1364</v>
      </c>
      <c r="D1319" s="12" t="s">
        <v>11</v>
      </c>
      <c r="E1319" s="12" t="s">
        <v>1396</v>
      </c>
      <c r="F1319" s="12" t="s">
        <v>13</v>
      </c>
      <c r="G1319" s="12">
        <v>1</v>
      </c>
      <c r="H1319" s="19">
        <v>450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</row>
    <row r="1320" s="2" customFormat="1" customHeight="1" spans="1:211">
      <c r="A1320" s="12">
        <v>1318</v>
      </c>
      <c r="B1320" s="12" t="s">
        <v>1336</v>
      </c>
      <c r="C1320" s="12" t="s">
        <v>1364</v>
      </c>
      <c r="D1320" s="12" t="s">
        <v>11</v>
      </c>
      <c r="E1320" s="12" t="s">
        <v>1397</v>
      </c>
      <c r="F1320" s="12" t="s">
        <v>16</v>
      </c>
      <c r="G1320" s="12">
        <v>4</v>
      </c>
      <c r="H1320" s="19">
        <v>1800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</row>
    <row r="1321" s="2" customFormat="1" customHeight="1" spans="1:211">
      <c r="A1321" s="12">
        <v>1319</v>
      </c>
      <c r="B1321" s="12" t="s">
        <v>1336</v>
      </c>
      <c r="C1321" s="12" t="s">
        <v>1364</v>
      </c>
      <c r="D1321" s="12" t="s">
        <v>36</v>
      </c>
      <c r="E1321" s="12" t="s">
        <v>1398</v>
      </c>
      <c r="F1321" s="12" t="s">
        <v>13</v>
      </c>
      <c r="G1321" s="12"/>
      <c r="H1321" s="19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</row>
    <row r="1322" s="2" customFormat="1" customHeight="1" spans="1:211">
      <c r="A1322" s="12">
        <v>1320</v>
      </c>
      <c r="B1322" s="12" t="s">
        <v>1336</v>
      </c>
      <c r="C1322" s="12" t="s">
        <v>1364</v>
      </c>
      <c r="D1322" s="12" t="s">
        <v>14</v>
      </c>
      <c r="E1322" s="12" t="s">
        <v>1399</v>
      </c>
      <c r="F1322" s="12" t="s">
        <v>16</v>
      </c>
      <c r="G1322" s="12"/>
      <c r="H1322" s="19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</row>
    <row r="1323" s="2" customFormat="1" customHeight="1" spans="1:211">
      <c r="A1323" s="12">
        <v>1321</v>
      </c>
      <c r="B1323" s="12" t="s">
        <v>1336</v>
      </c>
      <c r="C1323" s="12" t="s">
        <v>1364</v>
      </c>
      <c r="D1323" s="12" t="s">
        <v>92</v>
      </c>
      <c r="E1323" s="12" t="s">
        <v>1400</v>
      </c>
      <c r="F1323" s="12" t="s">
        <v>13</v>
      </c>
      <c r="G1323" s="12"/>
      <c r="H1323" s="19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</row>
    <row r="1324" s="2" customFormat="1" customHeight="1" spans="1:211">
      <c r="A1324" s="12">
        <v>1322</v>
      </c>
      <c r="B1324" s="12" t="s">
        <v>1336</v>
      </c>
      <c r="C1324" s="12" t="s">
        <v>1364</v>
      </c>
      <c r="D1324" s="12" t="s">
        <v>11</v>
      </c>
      <c r="E1324" s="12" t="s">
        <v>1401</v>
      </c>
      <c r="F1324" s="12" t="s">
        <v>16</v>
      </c>
      <c r="G1324" s="12">
        <v>1</v>
      </c>
      <c r="H1324" s="19">
        <v>820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</row>
    <row r="1325" s="2" customFormat="1" customHeight="1" spans="1:211">
      <c r="A1325" s="12">
        <v>1323</v>
      </c>
      <c r="B1325" s="12" t="s">
        <v>1336</v>
      </c>
      <c r="C1325" s="12" t="s">
        <v>1364</v>
      </c>
      <c r="D1325" s="12" t="s">
        <v>11</v>
      </c>
      <c r="E1325" s="12" t="s">
        <v>1402</v>
      </c>
      <c r="F1325" s="12" t="s">
        <v>16</v>
      </c>
      <c r="G1325" s="12">
        <v>3</v>
      </c>
      <c r="H1325" s="19">
        <v>2090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</row>
    <row r="1326" s="2" customFormat="1" customHeight="1" spans="1:211">
      <c r="A1326" s="12">
        <v>1324</v>
      </c>
      <c r="B1326" s="12" t="s">
        <v>1336</v>
      </c>
      <c r="C1326" s="12" t="s">
        <v>1364</v>
      </c>
      <c r="D1326" s="12" t="s">
        <v>36</v>
      </c>
      <c r="E1326" s="12" t="s">
        <v>1403</v>
      </c>
      <c r="F1326" s="12" t="s">
        <v>13</v>
      </c>
      <c r="G1326" s="12"/>
      <c r="H1326" s="19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</row>
    <row r="1327" s="2" customFormat="1" customHeight="1" spans="1:211">
      <c r="A1327" s="12">
        <v>1325</v>
      </c>
      <c r="B1327" s="12" t="s">
        <v>1336</v>
      </c>
      <c r="C1327" s="12" t="s">
        <v>1364</v>
      </c>
      <c r="D1327" s="12" t="s">
        <v>14</v>
      </c>
      <c r="E1327" s="12" t="s">
        <v>1404</v>
      </c>
      <c r="F1327" s="12" t="s">
        <v>16</v>
      </c>
      <c r="G1327" s="12"/>
      <c r="H1327" s="19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</row>
    <row r="1328" s="2" customFormat="1" customHeight="1" spans="1:211">
      <c r="A1328" s="12">
        <v>1326</v>
      </c>
      <c r="B1328" s="12" t="s">
        <v>1336</v>
      </c>
      <c r="C1328" s="12" t="s">
        <v>1364</v>
      </c>
      <c r="D1328" s="12" t="s">
        <v>11</v>
      </c>
      <c r="E1328" s="12" t="s">
        <v>1405</v>
      </c>
      <c r="F1328" s="12" t="s">
        <v>16</v>
      </c>
      <c r="G1328" s="12">
        <v>2</v>
      </c>
      <c r="H1328" s="19">
        <v>1270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</row>
    <row r="1329" s="2" customFormat="1" customHeight="1" spans="1:211">
      <c r="A1329" s="12">
        <v>1327</v>
      </c>
      <c r="B1329" s="12" t="s">
        <v>1336</v>
      </c>
      <c r="C1329" s="12" t="s">
        <v>1364</v>
      </c>
      <c r="D1329" s="12" t="s">
        <v>165</v>
      </c>
      <c r="E1329" s="12" t="s">
        <v>1406</v>
      </c>
      <c r="F1329" s="12" t="s">
        <v>13</v>
      </c>
      <c r="G1329" s="12"/>
      <c r="H1329" s="19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</row>
    <row r="1330" s="2" customFormat="1" customHeight="1" spans="1:211">
      <c r="A1330" s="12">
        <v>1328</v>
      </c>
      <c r="B1330" s="12" t="s">
        <v>1336</v>
      </c>
      <c r="C1330" s="12" t="s">
        <v>1364</v>
      </c>
      <c r="D1330" s="12" t="s">
        <v>11</v>
      </c>
      <c r="E1330" s="12" t="s">
        <v>1407</v>
      </c>
      <c r="F1330" s="12" t="s">
        <v>13</v>
      </c>
      <c r="G1330" s="12">
        <v>1</v>
      </c>
      <c r="H1330" s="19">
        <v>820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</row>
    <row r="1331" s="2" customFormat="1" customHeight="1" spans="1:211">
      <c r="A1331" s="12">
        <v>1329</v>
      </c>
      <c r="B1331" s="12" t="s">
        <v>1336</v>
      </c>
      <c r="C1331" s="12" t="s">
        <v>1364</v>
      </c>
      <c r="D1331" s="12" t="s">
        <v>11</v>
      </c>
      <c r="E1331" s="12" t="s">
        <v>1408</v>
      </c>
      <c r="F1331" s="12" t="s">
        <v>13</v>
      </c>
      <c r="G1331" s="12">
        <v>1</v>
      </c>
      <c r="H1331" s="19">
        <v>820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</row>
    <row r="1332" s="2" customFormat="1" customHeight="1" spans="1:211">
      <c r="A1332" s="12">
        <v>1330</v>
      </c>
      <c r="B1332" s="12" t="s">
        <v>1336</v>
      </c>
      <c r="C1332" s="12" t="s">
        <v>1364</v>
      </c>
      <c r="D1332" s="12" t="s">
        <v>11</v>
      </c>
      <c r="E1332" s="12" t="s">
        <v>1409</v>
      </c>
      <c r="F1332" s="12" t="s">
        <v>16</v>
      </c>
      <c r="G1332" s="12">
        <v>2</v>
      </c>
      <c r="H1332" s="19">
        <v>900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</row>
    <row r="1333" s="2" customFormat="1" customHeight="1" spans="1:211">
      <c r="A1333" s="12">
        <v>1331</v>
      </c>
      <c r="B1333" s="12" t="s">
        <v>1336</v>
      </c>
      <c r="C1333" s="12" t="s">
        <v>1364</v>
      </c>
      <c r="D1333" s="12" t="s">
        <v>36</v>
      </c>
      <c r="E1333" s="12" t="s">
        <v>1410</v>
      </c>
      <c r="F1333" s="12" t="s">
        <v>13</v>
      </c>
      <c r="G1333" s="12"/>
      <c r="H1333" s="19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</row>
    <row r="1334" s="2" customFormat="1" customHeight="1" spans="1:211">
      <c r="A1334" s="12">
        <v>1332</v>
      </c>
      <c r="B1334" s="12" t="s">
        <v>1336</v>
      </c>
      <c r="C1334" s="12" t="s">
        <v>1364</v>
      </c>
      <c r="D1334" s="12" t="s">
        <v>11</v>
      </c>
      <c r="E1334" s="12" t="s">
        <v>1411</v>
      </c>
      <c r="F1334" s="12" t="s">
        <v>16</v>
      </c>
      <c r="G1334" s="12">
        <v>1</v>
      </c>
      <c r="H1334" s="19">
        <v>820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</row>
    <row r="1335" s="2" customFormat="1" customHeight="1" spans="1:211">
      <c r="A1335" s="12">
        <v>1333</v>
      </c>
      <c r="B1335" s="12" t="s">
        <v>1336</v>
      </c>
      <c r="C1335" s="12" t="s">
        <v>1364</v>
      </c>
      <c r="D1335" s="12" t="s">
        <v>11</v>
      </c>
      <c r="E1335" s="12" t="s">
        <v>1412</v>
      </c>
      <c r="F1335" s="12" t="s">
        <v>16</v>
      </c>
      <c r="G1335" s="12">
        <v>1</v>
      </c>
      <c r="H1335" s="19">
        <v>820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</row>
    <row r="1336" s="2" customFormat="1" customHeight="1" spans="1:211">
      <c r="A1336" s="12">
        <v>1334</v>
      </c>
      <c r="B1336" s="12" t="s">
        <v>1336</v>
      </c>
      <c r="C1336" s="12" t="s">
        <v>1364</v>
      </c>
      <c r="D1336" s="12" t="s">
        <v>11</v>
      </c>
      <c r="E1336" s="12" t="s">
        <v>34</v>
      </c>
      <c r="F1336" s="12" t="s">
        <v>13</v>
      </c>
      <c r="G1336" s="12">
        <v>1</v>
      </c>
      <c r="H1336" s="19">
        <v>450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</row>
    <row r="1337" s="2" customFormat="1" customHeight="1" spans="1:211">
      <c r="A1337" s="12">
        <v>1335</v>
      </c>
      <c r="B1337" s="12" t="s">
        <v>1336</v>
      </c>
      <c r="C1337" s="12" t="s">
        <v>1364</v>
      </c>
      <c r="D1337" s="12" t="s">
        <v>11</v>
      </c>
      <c r="E1337" s="12" t="s">
        <v>1413</v>
      </c>
      <c r="F1337" s="12" t="s">
        <v>16</v>
      </c>
      <c r="G1337" s="12">
        <v>3</v>
      </c>
      <c r="H1337" s="19">
        <v>2090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</row>
    <row r="1338" s="2" customFormat="1" customHeight="1" spans="1:211">
      <c r="A1338" s="12">
        <v>1336</v>
      </c>
      <c r="B1338" s="12" t="s">
        <v>1336</v>
      </c>
      <c r="C1338" s="12" t="s">
        <v>1364</v>
      </c>
      <c r="D1338" s="12" t="s">
        <v>36</v>
      </c>
      <c r="E1338" s="12" t="s">
        <v>1414</v>
      </c>
      <c r="F1338" s="12" t="s">
        <v>13</v>
      </c>
      <c r="G1338" s="12"/>
      <c r="H1338" s="19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</row>
    <row r="1339" s="2" customFormat="1" customHeight="1" spans="1:211">
      <c r="A1339" s="12">
        <v>1337</v>
      </c>
      <c r="B1339" s="12" t="s">
        <v>1336</v>
      </c>
      <c r="C1339" s="12" t="s">
        <v>1364</v>
      </c>
      <c r="D1339" s="12" t="s">
        <v>14</v>
      </c>
      <c r="E1339" s="12" t="s">
        <v>1415</v>
      </c>
      <c r="F1339" s="12" t="s">
        <v>16</v>
      </c>
      <c r="G1339" s="12"/>
      <c r="H1339" s="19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</row>
    <row r="1340" s="2" customFormat="1" customHeight="1" spans="1:211">
      <c r="A1340" s="12">
        <v>1338</v>
      </c>
      <c r="B1340" s="12" t="s">
        <v>1336</v>
      </c>
      <c r="C1340" s="12" t="s">
        <v>1364</v>
      </c>
      <c r="D1340" s="12" t="s">
        <v>11</v>
      </c>
      <c r="E1340" s="12" t="s">
        <v>1416</v>
      </c>
      <c r="F1340" s="12" t="s">
        <v>16</v>
      </c>
      <c r="G1340" s="12">
        <v>2</v>
      </c>
      <c r="H1340" s="19">
        <v>900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</row>
    <row r="1341" s="2" customFormat="1" customHeight="1" spans="1:211">
      <c r="A1341" s="12">
        <v>1339</v>
      </c>
      <c r="B1341" s="12" t="s">
        <v>1336</v>
      </c>
      <c r="C1341" s="12" t="s">
        <v>1364</v>
      </c>
      <c r="D1341" s="12" t="s">
        <v>14</v>
      </c>
      <c r="E1341" s="12" t="s">
        <v>1417</v>
      </c>
      <c r="F1341" s="12" t="s">
        <v>16</v>
      </c>
      <c r="G1341" s="12"/>
      <c r="H1341" s="19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</row>
    <row r="1342" s="2" customFormat="1" customHeight="1" spans="1:211">
      <c r="A1342" s="12">
        <v>1340</v>
      </c>
      <c r="B1342" s="12" t="s">
        <v>1336</v>
      </c>
      <c r="C1342" s="12" t="s">
        <v>1364</v>
      </c>
      <c r="D1342" s="12" t="s">
        <v>11</v>
      </c>
      <c r="E1342" s="12" t="s">
        <v>1418</v>
      </c>
      <c r="F1342" s="12" t="s">
        <v>13</v>
      </c>
      <c r="G1342" s="12">
        <v>1</v>
      </c>
      <c r="H1342" s="19">
        <v>820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</row>
    <row r="1343" s="2" customFormat="1" customHeight="1" spans="1:211">
      <c r="A1343" s="12">
        <v>1341</v>
      </c>
      <c r="B1343" s="12" t="s">
        <v>1336</v>
      </c>
      <c r="C1343" s="12" t="s">
        <v>1364</v>
      </c>
      <c r="D1343" s="12" t="s">
        <v>11</v>
      </c>
      <c r="E1343" s="12" t="s">
        <v>1419</v>
      </c>
      <c r="F1343" s="12" t="s">
        <v>16</v>
      </c>
      <c r="G1343" s="12">
        <v>4</v>
      </c>
      <c r="H1343" s="19">
        <v>1800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</row>
    <row r="1344" s="2" customFormat="1" customHeight="1" spans="1:211">
      <c r="A1344" s="12">
        <v>1342</v>
      </c>
      <c r="B1344" s="12" t="s">
        <v>1336</v>
      </c>
      <c r="C1344" s="12" t="s">
        <v>1364</v>
      </c>
      <c r="D1344" s="12" t="s">
        <v>14</v>
      </c>
      <c r="E1344" s="12" t="s">
        <v>1420</v>
      </c>
      <c r="F1344" s="12" t="s">
        <v>16</v>
      </c>
      <c r="G1344" s="12"/>
      <c r="H1344" s="19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</row>
    <row r="1345" s="2" customFormat="1" customHeight="1" spans="1:211">
      <c r="A1345" s="12">
        <v>1343</v>
      </c>
      <c r="B1345" s="12" t="s">
        <v>1336</v>
      </c>
      <c r="C1345" s="12" t="s">
        <v>1364</v>
      </c>
      <c r="D1345" s="12" t="s">
        <v>17</v>
      </c>
      <c r="E1345" s="12" t="s">
        <v>1421</v>
      </c>
      <c r="F1345" s="12" t="s">
        <v>13</v>
      </c>
      <c r="G1345" s="12"/>
      <c r="H1345" s="19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</row>
    <row r="1346" s="2" customFormat="1" customHeight="1" spans="1:211">
      <c r="A1346" s="12">
        <v>1344</v>
      </c>
      <c r="B1346" s="12" t="s">
        <v>1336</v>
      </c>
      <c r="C1346" s="12" t="s">
        <v>1364</v>
      </c>
      <c r="D1346" s="12" t="s">
        <v>52</v>
      </c>
      <c r="E1346" s="12" t="s">
        <v>1422</v>
      </c>
      <c r="F1346" s="12" t="s">
        <v>13</v>
      </c>
      <c r="G1346" s="12"/>
      <c r="H1346" s="19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</row>
    <row r="1347" s="2" customFormat="1" customHeight="1" spans="1:211">
      <c r="A1347" s="12">
        <v>1345</v>
      </c>
      <c r="B1347" s="12" t="s">
        <v>1336</v>
      </c>
      <c r="C1347" s="8" t="s">
        <v>1364</v>
      </c>
      <c r="D1347" s="12" t="s">
        <v>11</v>
      </c>
      <c r="E1347" s="8" t="s">
        <v>1423</v>
      </c>
      <c r="F1347" s="8" t="s">
        <v>16</v>
      </c>
      <c r="G1347" s="10">
        <v>4</v>
      </c>
      <c r="H1347" s="11">
        <v>2170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</row>
    <row r="1348" s="2" customFormat="1" customHeight="1" spans="1:211">
      <c r="A1348" s="12">
        <v>1346</v>
      </c>
      <c r="B1348" s="12" t="s">
        <v>1336</v>
      </c>
      <c r="C1348" s="8" t="s">
        <v>1364</v>
      </c>
      <c r="D1348" s="8" t="s">
        <v>36</v>
      </c>
      <c r="E1348" s="8" t="s">
        <v>1424</v>
      </c>
      <c r="F1348" s="8" t="s">
        <v>13</v>
      </c>
      <c r="G1348" s="18"/>
      <c r="H1348" s="19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</row>
    <row r="1349" s="2" customFormat="1" customHeight="1" spans="1:211">
      <c r="A1349" s="12">
        <v>1347</v>
      </c>
      <c r="B1349" s="12" t="s">
        <v>1336</v>
      </c>
      <c r="C1349" s="8" t="s">
        <v>1364</v>
      </c>
      <c r="D1349" s="8" t="s">
        <v>17</v>
      </c>
      <c r="E1349" s="8" t="s">
        <v>1425</v>
      </c>
      <c r="F1349" s="8" t="s">
        <v>13</v>
      </c>
      <c r="G1349" s="14"/>
      <c r="H1349" s="11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</row>
    <row r="1350" s="2" customFormat="1" customHeight="1" spans="1:211">
      <c r="A1350" s="12">
        <v>1348</v>
      </c>
      <c r="B1350" s="12" t="s">
        <v>1336</v>
      </c>
      <c r="C1350" s="8" t="s">
        <v>1364</v>
      </c>
      <c r="D1350" s="8" t="s">
        <v>14</v>
      </c>
      <c r="E1350" s="8" t="s">
        <v>1426</v>
      </c>
      <c r="F1350" s="8" t="s">
        <v>16</v>
      </c>
      <c r="G1350" s="14"/>
      <c r="H1350" s="11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</row>
    <row r="1351" s="2" customFormat="1" customHeight="1" spans="1:211">
      <c r="A1351" s="12">
        <v>1349</v>
      </c>
      <c r="B1351" s="12" t="s">
        <v>1336</v>
      </c>
      <c r="C1351" s="8" t="s">
        <v>1364</v>
      </c>
      <c r="D1351" s="12" t="s">
        <v>11</v>
      </c>
      <c r="E1351" s="12" t="s">
        <v>1427</v>
      </c>
      <c r="F1351" s="12" t="s">
        <v>13</v>
      </c>
      <c r="G1351" s="12">
        <v>1</v>
      </c>
      <c r="H1351" s="15">
        <v>570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</row>
    <row r="1352" s="2" customFormat="1" customHeight="1" spans="1:211">
      <c r="A1352" s="12">
        <v>1350</v>
      </c>
      <c r="B1352" s="12" t="s">
        <v>1336</v>
      </c>
      <c r="C1352" s="8" t="s">
        <v>1364</v>
      </c>
      <c r="D1352" s="12" t="s">
        <v>11</v>
      </c>
      <c r="E1352" s="12" t="s">
        <v>1428</v>
      </c>
      <c r="F1352" s="12" t="s">
        <v>13</v>
      </c>
      <c r="G1352" s="12">
        <v>1</v>
      </c>
      <c r="H1352" s="15">
        <v>820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</row>
    <row r="1353" s="2" customFormat="1" customHeight="1" spans="1:211">
      <c r="A1353" s="12">
        <v>1351</v>
      </c>
      <c r="B1353" s="12" t="s">
        <v>1336</v>
      </c>
      <c r="C1353" s="8" t="s">
        <v>1364</v>
      </c>
      <c r="D1353" s="12" t="s">
        <v>11</v>
      </c>
      <c r="E1353" s="12" t="s">
        <v>1429</v>
      </c>
      <c r="F1353" s="12" t="s">
        <v>16</v>
      </c>
      <c r="G1353" s="12">
        <v>1</v>
      </c>
      <c r="H1353" s="15">
        <v>820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</row>
    <row r="1354" s="2" customFormat="1" customHeight="1" spans="1:211">
      <c r="A1354" s="12">
        <v>1352</v>
      </c>
      <c r="B1354" s="12" t="s">
        <v>1336</v>
      </c>
      <c r="C1354" s="8" t="s">
        <v>1364</v>
      </c>
      <c r="D1354" s="12" t="s">
        <v>11</v>
      </c>
      <c r="E1354" s="12" t="s">
        <v>1430</v>
      </c>
      <c r="F1354" s="12" t="s">
        <v>16</v>
      </c>
      <c r="G1354" s="12">
        <v>1</v>
      </c>
      <c r="H1354" s="15">
        <v>820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</row>
    <row r="1355" s="2" customFormat="1" customHeight="1" spans="1:211">
      <c r="A1355" s="12">
        <v>1353</v>
      </c>
      <c r="B1355" s="12" t="s">
        <v>1336</v>
      </c>
      <c r="C1355" s="12" t="s">
        <v>1431</v>
      </c>
      <c r="D1355" s="12" t="s">
        <v>11</v>
      </c>
      <c r="E1355" s="12" t="s">
        <v>1432</v>
      </c>
      <c r="F1355" s="12" t="s">
        <v>13</v>
      </c>
      <c r="G1355" s="12">
        <v>2</v>
      </c>
      <c r="H1355" s="19">
        <v>900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</row>
    <row r="1356" s="2" customFormat="1" customHeight="1" spans="1:211">
      <c r="A1356" s="12">
        <v>1354</v>
      </c>
      <c r="B1356" s="12" t="s">
        <v>1336</v>
      </c>
      <c r="C1356" s="12" t="s">
        <v>1431</v>
      </c>
      <c r="D1356" s="12" t="s">
        <v>14</v>
      </c>
      <c r="E1356" s="12" t="s">
        <v>1433</v>
      </c>
      <c r="F1356" s="12" t="s">
        <v>16</v>
      </c>
      <c r="G1356" s="12"/>
      <c r="H1356" s="19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</row>
    <row r="1357" s="2" customFormat="1" customHeight="1" spans="1:211">
      <c r="A1357" s="12">
        <v>1355</v>
      </c>
      <c r="B1357" s="12" t="s">
        <v>1336</v>
      </c>
      <c r="C1357" s="12" t="s">
        <v>1431</v>
      </c>
      <c r="D1357" s="12" t="s">
        <v>11</v>
      </c>
      <c r="E1357" s="12" t="s">
        <v>1434</v>
      </c>
      <c r="F1357" s="12" t="s">
        <v>16</v>
      </c>
      <c r="G1357" s="12">
        <v>3</v>
      </c>
      <c r="H1357" s="19">
        <v>2210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</row>
    <row r="1358" s="2" customFormat="1" customHeight="1" spans="1:211">
      <c r="A1358" s="12">
        <v>1356</v>
      </c>
      <c r="B1358" s="12" t="s">
        <v>1336</v>
      </c>
      <c r="C1358" s="12" t="s">
        <v>1431</v>
      </c>
      <c r="D1358" s="12" t="s">
        <v>36</v>
      </c>
      <c r="E1358" s="12" t="s">
        <v>1435</v>
      </c>
      <c r="F1358" s="12" t="s">
        <v>13</v>
      </c>
      <c r="G1358" s="12"/>
      <c r="H1358" s="19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</row>
    <row r="1359" s="2" customFormat="1" customHeight="1" spans="1:211">
      <c r="A1359" s="12">
        <v>1357</v>
      </c>
      <c r="B1359" s="12" t="s">
        <v>1336</v>
      </c>
      <c r="C1359" s="12" t="s">
        <v>1431</v>
      </c>
      <c r="D1359" s="12" t="s">
        <v>14</v>
      </c>
      <c r="E1359" s="12" t="s">
        <v>1436</v>
      </c>
      <c r="F1359" s="12" t="s">
        <v>16</v>
      </c>
      <c r="G1359" s="12"/>
      <c r="H1359" s="19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</row>
    <row r="1360" s="2" customFormat="1" customHeight="1" spans="1:211">
      <c r="A1360" s="12">
        <v>1358</v>
      </c>
      <c r="B1360" s="12" t="s">
        <v>1336</v>
      </c>
      <c r="C1360" s="12" t="s">
        <v>1431</v>
      </c>
      <c r="D1360" s="12" t="s">
        <v>11</v>
      </c>
      <c r="E1360" s="12" t="s">
        <v>1437</v>
      </c>
      <c r="F1360" s="12" t="s">
        <v>16</v>
      </c>
      <c r="G1360" s="12">
        <v>4</v>
      </c>
      <c r="H1360" s="19">
        <v>2170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</row>
    <row r="1361" s="2" customFormat="1" customHeight="1" spans="1:211">
      <c r="A1361" s="12">
        <v>1359</v>
      </c>
      <c r="B1361" s="12" t="s">
        <v>1336</v>
      </c>
      <c r="C1361" s="12" t="s">
        <v>1431</v>
      </c>
      <c r="D1361" s="12" t="s">
        <v>36</v>
      </c>
      <c r="E1361" s="12" t="s">
        <v>1438</v>
      </c>
      <c r="F1361" s="12" t="s">
        <v>13</v>
      </c>
      <c r="G1361" s="12"/>
      <c r="H1361" s="19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</row>
    <row r="1362" s="2" customFormat="1" customHeight="1" spans="1:211">
      <c r="A1362" s="12">
        <v>1360</v>
      </c>
      <c r="B1362" s="12" t="s">
        <v>1336</v>
      </c>
      <c r="C1362" s="12" t="s">
        <v>1431</v>
      </c>
      <c r="D1362" s="12" t="s">
        <v>14</v>
      </c>
      <c r="E1362" s="12" t="s">
        <v>1439</v>
      </c>
      <c r="F1362" s="12" t="s">
        <v>16</v>
      </c>
      <c r="G1362" s="12"/>
      <c r="H1362" s="19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</row>
    <row r="1363" s="2" customFormat="1" customHeight="1" spans="1:211">
      <c r="A1363" s="12">
        <v>1361</v>
      </c>
      <c r="B1363" s="12" t="s">
        <v>1336</v>
      </c>
      <c r="C1363" s="12" t="s">
        <v>1431</v>
      </c>
      <c r="D1363" s="12" t="s">
        <v>17</v>
      </c>
      <c r="E1363" s="12" t="s">
        <v>1440</v>
      </c>
      <c r="F1363" s="12" t="s">
        <v>13</v>
      </c>
      <c r="G1363" s="12"/>
      <c r="H1363" s="19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</row>
    <row r="1364" s="2" customFormat="1" customHeight="1" spans="1:211">
      <c r="A1364" s="12">
        <v>1362</v>
      </c>
      <c r="B1364" s="12" t="s">
        <v>1336</v>
      </c>
      <c r="C1364" s="12" t="s">
        <v>1431</v>
      </c>
      <c r="D1364" s="12" t="s">
        <v>11</v>
      </c>
      <c r="E1364" s="12" t="s">
        <v>1441</v>
      </c>
      <c r="F1364" s="12" t="s">
        <v>13</v>
      </c>
      <c r="G1364" s="12">
        <v>1</v>
      </c>
      <c r="H1364" s="19">
        <v>570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</row>
    <row r="1365" s="2" customFormat="1" customHeight="1" spans="1:211">
      <c r="A1365" s="12">
        <v>1363</v>
      </c>
      <c r="B1365" s="12" t="s">
        <v>1336</v>
      </c>
      <c r="C1365" s="12" t="s">
        <v>1431</v>
      </c>
      <c r="D1365" s="12" t="s">
        <v>11</v>
      </c>
      <c r="E1365" s="12" t="s">
        <v>1442</v>
      </c>
      <c r="F1365" s="12" t="s">
        <v>16</v>
      </c>
      <c r="G1365" s="12">
        <v>5</v>
      </c>
      <c r="H1365" s="19">
        <v>3350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</row>
    <row r="1366" s="2" customFormat="1" customHeight="1" spans="1:211">
      <c r="A1366" s="12">
        <v>1364</v>
      </c>
      <c r="B1366" s="12" t="s">
        <v>1336</v>
      </c>
      <c r="C1366" s="12" t="s">
        <v>1431</v>
      </c>
      <c r="D1366" s="12" t="s">
        <v>14</v>
      </c>
      <c r="E1366" s="12" t="s">
        <v>1443</v>
      </c>
      <c r="F1366" s="12" t="s">
        <v>16</v>
      </c>
      <c r="G1366" s="12"/>
      <c r="H1366" s="19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</row>
    <row r="1367" s="2" customFormat="1" customHeight="1" spans="1:211">
      <c r="A1367" s="12">
        <v>1365</v>
      </c>
      <c r="B1367" s="12" t="s">
        <v>1336</v>
      </c>
      <c r="C1367" s="12" t="s">
        <v>1431</v>
      </c>
      <c r="D1367" s="12" t="s">
        <v>17</v>
      </c>
      <c r="E1367" s="12" t="s">
        <v>1444</v>
      </c>
      <c r="F1367" s="12" t="s">
        <v>13</v>
      </c>
      <c r="G1367" s="12"/>
      <c r="H1367" s="19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</row>
    <row r="1368" s="2" customFormat="1" customHeight="1" spans="1:211">
      <c r="A1368" s="12">
        <v>1366</v>
      </c>
      <c r="B1368" s="12" t="s">
        <v>1336</v>
      </c>
      <c r="C1368" s="12" t="s">
        <v>1431</v>
      </c>
      <c r="D1368" s="12" t="s">
        <v>36</v>
      </c>
      <c r="E1368" s="12" t="s">
        <v>1445</v>
      </c>
      <c r="F1368" s="12" t="s">
        <v>13</v>
      </c>
      <c r="G1368" s="12"/>
      <c r="H1368" s="19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</row>
    <row r="1369" s="2" customFormat="1" customHeight="1" spans="1:211">
      <c r="A1369" s="12">
        <v>1367</v>
      </c>
      <c r="B1369" s="12" t="s">
        <v>1336</v>
      </c>
      <c r="C1369" s="12" t="s">
        <v>1431</v>
      </c>
      <c r="D1369" s="12" t="s">
        <v>94</v>
      </c>
      <c r="E1369" s="12" t="s">
        <v>1446</v>
      </c>
      <c r="F1369" s="12" t="s">
        <v>13</v>
      </c>
      <c r="G1369" s="12"/>
      <c r="H1369" s="19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</row>
    <row r="1370" s="2" customFormat="1" customHeight="1" spans="1:211">
      <c r="A1370" s="12">
        <v>1368</v>
      </c>
      <c r="B1370" s="12" t="s">
        <v>1336</v>
      </c>
      <c r="C1370" s="12" t="s">
        <v>1431</v>
      </c>
      <c r="D1370" s="12" t="s">
        <v>11</v>
      </c>
      <c r="E1370" s="12" t="s">
        <v>1447</v>
      </c>
      <c r="F1370" s="12" t="s">
        <v>16</v>
      </c>
      <c r="G1370" s="12">
        <v>1</v>
      </c>
      <c r="H1370" s="19">
        <v>820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</row>
    <row r="1371" s="2" customFormat="1" customHeight="1" spans="1:211">
      <c r="A1371" s="12">
        <v>1369</v>
      </c>
      <c r="B1371" s="12" t="s">
        <v>1336</v>
      </c>
      <c r="C1371" s="12" t="s">
        <v>1431</v>
      </c>
      <c r="D1371" s="12" t="s">
        <v>11</v>
      </c>
      <c r="E1371" s="12" t="s">
        <v>1448</v>
      </c>
      <c r="F1371" s="12" t="s">
        <v>13</v>
      </c>
      <c r="G1371" s="12">
        <v>1</v>
      </c>
      <c r="H1371" s="19">
        <v>820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</row>
    <row r="1372" s="2" customFormat="1" customHeight="1" spans="1:211">
      <c r="A1372" s="12">
        <v>1370</v>
      </c>
      <c r="B1372" s="12" t="s">
        <v>1336</v>
      </c>
      <c r="C1372" s="12" t="s">
        <v>1431</v>
      </c>
      <c r="D1372" s="12" t="s">
        <v>11</v>
      </c>
      <c r="E1372" s="12" t="s">
        <v>1449</v>
      </c>
      <c r="F1372" s="12" t="s">
        <v>16</v>
      </c>
      <c r="G1372" s="12">
        <v>1</v>
      </c>
      <c r="H1372" s="19">
        <v>820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</row>
    <row r="1373" s="2" customFormat="1" customHeight="1" spans="1:211">
      <c r="A1373" s="12">
        <v>1371</v>
      </c>
      <c r="B1373" s="12" t="s">
        <v>1336</v>
      </c>
      <c r="C1373" s="12" t="s">
        <v>1431</v>
      </c>
      <c r="D1373" s="12" t="s">
        <v>11</v>
      </c>
      <c r="E1373" s="12" t="s">
        <v>1450</v>
      </c>
      <c r="F1373" s="12" t="s">
        <v>13</v>
      </c>
      <c r="G1373" s="12">
        <v>2</v>
      </c>
      <c r="H1373" s="19">
        <v>1270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</row>
    <row r="1374" s="2" customFormat="1" customHeight="1" spans="1:211">
      <c r="A1374" s="12">
        <v>1372</v>
      </c>
      <c r="B1374" s="12" t="s">
        <v>1336</v>
      </c>
      <c r="C1374" s="12" t="s">
        <v>1431</v>
      </c>
      <c r="D1374" s="12" t="s">
        <v>14</v>
      </c>
      <c r="E1374" s="12" t="s">
        <v>1451</v>
      </c>
      <c r="F1374" s="12" t="s">
        <v>16</v>
      </c>
      <c r="G1374" s="12"/>
      <c r="H1374" s="19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</row>
    <row r="1375" s="2" customFormat="1" customHeight="1" spans="1:211">
      <c r="A1375" s="12">
        <v>1373</v>
      </c>
      <c r="B1375" s="12" t="s">
        <v>1336</v>
      </c>
      <c r="C1375" s="12" t="s">
        <v>1431</v>
      </c>
      <c r="D1375" s="12" t="s">
        <v>11</v>
      </c>
      <c r="E1375" s="12" t="s">
        <v>1452</v>
      </c>
      <c r="F1375" s="12" t="s">
        <v>13</v>
      </c>
      <c r="G1375" s="12">
        <v>2</v>
      </c>
      <c r="H1375" s="19">
        <v>1270</v>
      </c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</row>
    <row r="1376" s="2" customFormat="1" customHeight="1" spans="1:211">
      <c r="A1376" s="12">
        <v>1374</v>
      </c>
      <c r="B1376" s="12" t="s">
        <v>1336</v>
      </c>
      <c r="C1376" s="12" t="s">
        <v>1431</v>
      </c>
      <c r="D1376" s="12" t="s">
        <v>17</v>
      </c>
      <c r="E1376" s="12" t="s">
        <v>1453</v>
      </c>
      <c r="F1376" s="12" t="s">
        <v>13</v>
      </c>
      <c r="G1376" s="12"/>
      <c r="H1376" s="19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</row>
    <row r="1377" s="2" customFormat="1" customHeight="1" spans="1:211">
      <c r="A1377" s="12">
        <v>1375</v>
      </c>
      <c r="B1377" s="12" t="s">
        <v>1336</v>
      </c>
      <c r="C1377" s="12" t="s">
        <v>1431</v>
      </c>
      <c r="D1377" s="12" t="s">
        <v>11</v>
      </c>
      <c r="E1377" s="12" t="s">
        <v>1454</v>
      </c>
      <c r="F1377" s="12" t="s">
        <v>16</v>
      </c>
      <c r="G1377" s="12">
        <v>1</v>
      </c>
      <c r="H1377" s="19">
        <v>820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</row>
    <row r="1378" s="2" customFormat="1" customHeight="1" spans="1:211">
      <c r="A1378" s="12">
        <v>1376</v>
      </c>
      <c r="B1378" s="12" t="s">
        <v>1336</v>
      </c>
      <c r="C1378" s="12" t="s">
        <v>1431</v>
      </c>
      <c r="D1378" s="12" t="s">
        <v>11</v>
      </c>
      <c r="E1378" s="12" t="s">
        <v>1455</v>
      </c>
      <c r="F1378" s="12" t="s">
        <v>13</v>
      </c>
      <c r="G1378" s="12">
        <v>1</v>
      </c>
      <c r="H1378" s="19">
        <v>820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</row>
    <row r="1379" s="2" customFormat="1" customHeight="1" spans="1:211">
      <c r="A1379" s="12">
        <v>1377</v>
      </c>
      <c r="B1379" s="12" t="s">
        <v>1336</v>
      </c>
      <c r="C1379" s="12" t="s">
        <v>1431</v>
      </c>
      <c r="D1379" s="12" t="s">
        <v>11</v>
      </c>
      <c r="E1379" s="12" t="s">
        <v>1456</v>
      </c>
      <c r="F1379" s="12" t="s">
        <v>13</v>
      </c>
      <c r="G1379" s="12">
        <v>1</v>
      </c>
      <c r="H1379" s="19">
        <v>820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</row>
    <row r="1380" s="2" customFormat="1" customHeight="1" spans="1:211">
      <c r="A1380" s="12">
        <v>1378</v>
      </c>
      <c r="B1380" s="12" t="s">
        <v>1336</v>
      </c>
      <c r="C1380" s="12" t="s">
        <v>1431</v>
      </c>
      <c r="D1380" s="12" t="s">
        <v>11</v>
      </c>
      <c r="E1380" s="12" t="s">
        <v>1457</v>
      </c>
      <c r="F1380" s="12" t="s">
        <v>16</v>
      </c>
      <c r="G1380" s="12">
        <v>4</v>
      </c>
      <c r="H1380" s="19">
        <v>1800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</row>
    <row r="1381" s="2" customFormat="1" customHeight="1" spans="1:211">
      <c r="A1381" s="12">
        <v>1379</v>
      </c>
      <c r="B1381" s="12" t="s">
        <v>1336</v>
      </c>
      <c r="C1381" s="12" t="s">
        <v>1431</v>
      </c>
      <c r="D1381" s="12" t="s">
        <v>36</v>
      </c>
      <c r="E1381" s="12" t="s">
        <v>1458</v>
      </c>
      <c r="F1381" s="12" t="s">
        <v>13</v>
      </c>
      <c r="G1381" s="12"/>
      <c r="H1381" s="19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</row>
    <row r="1382" s="2" customFormat="1" customHeight="1" spans="1:211">
      <c r="A1382" s="12">
        <v>1380</v>
      </c>
      <c r="B1382" s="12" t="s">
        <v>1336</v>
      </c>
      <c r="C1382" s="12" t="s">
        <v>1431</v>
      </c>
      <c r="D1382" s="12" t="s">
        <v>28</v>
      </c>
      <c r="E1382" s="12" t="s">
        <v>1459</v>
      </c>
      <c r="F1382" s="12" t="s">
        <v>13</v>
      </c>
      <c r="G1382" s="12"/>
      <c r="H1382" s="19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</row>
    <row r="1383" s="2" customFormat="1" customHeight="1" spans="1:209">
      <c r="A1383" s="12">
        <v>1381</v>
      </c>
      <c r="B1383" s="12" t="s">
        <v>1336</v>
      </c>
      <c r="C1383" s="12" t="s">
        <v>1431</v>
      </c>
      <c r="D1383" s="12" t="s">
        <v>28</v>
      </c>
      <c r="E1383" s="12" t="s">
        <v>1460</v>
      </c>
      <c r="F1383" s="12" t="s">
        <v>13</v>
      </c>
      <c r="G1383" s="12"/>
      <c r="H1383" s="19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</row>
    <row r="1384" s="2" customFormat="1" customHeight="1" spans="1:209">
      <c r="A1384" s="12">
        <v>1382</v>
      </c>
      <c r="B1384" s="12" t="s">
        <v>1336</v>
      </c>
      <c r="C1384" s="12" t="s">
        <v>1431</v>
      </c>
      <c r="D1384" s="12" t="s">
        <v>11</v>
      </c>
      <c r="E1384" s="12" t="s">
        <v>1461</v>
      </c>
      <c r="F1384" s="12" t="s">
        <v>16</v>
      </c>
      <c r="G1384" s="12">
        <v>5</v>
      </c>
      <c r="H1384" s="19">
        <v>2620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</row>
    <row r="1385" s="2" customFormat="1" customHeight="1" spans="1:209">
      <c r="A1385" s="12">
        <v>1383</v>
      </c>
      <c r="B1385" s="12" t="s">
        <v>1336</v>
      </c>
      <c r="C1385" s="12" t="s">
        <v>1431</v>
      </c>
      <c r="D1385" s="12" t="s">
        <v>14</v>
      </c>
      <c r="E1385" s="12" t="s">
        <v>1462</v>
      </c>
      <c r="F1385" s="12" t="s">
        <v>16</v>
      </c>
      <c r="G1385" s="12"/>
      <c r="H1385" s="19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</row>
    <row r="1386" s="2" customFormat="1" customHeight="1" spans="1:209">
      <c r="A1386" s="12">
        <v>1384</v>
      </c>
      <c r="B1386" s="12" t="s">
        <v>1336</v>
      </c>
      <c r="C1386" s="12" t="s">
        <v>1431</v>
      </c>
      <c r="D1386" s="12" t="s">
        <v>94</v>
      </c>
      <c r="E1386" s="12" t="s">
        <v>1463</v>
      </c>
      <c r="F1386" s="12" t="s">
        <v>16</v>
      </c>
      <c r="G1386" s="12"/>
      <c r="H1386" s="19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</row>
    <row r="1387" s="2" customFormat="1" customHeight="1" spans="1:209">
      <c r="A1387" s="12">
        <v>1385</v>
      </c>
      <c r="B1387" s="12" t="s">
        <v>1336</v>
      </c>
      <c r="C1387" s="12" t="s">
        <v>1431</v>
      </c>
      <c r="D1387" s="12" t="s">
        <v>94</v>
      </c>
      <c r="E1387" s="12" t="s">
        <v>1464</v>
      </c>
      <c r="F1387" s="12" t="s">
        <v>16</v>
      </c>
      <c r="G1387" s="12"/>
      <c r="H1387" s="19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</row>
    <row r="1388" s="2" customFormat="1" customHeight="1" spans="1:209">
      <c r="A1388" s="12">
        <v>1386</v>
      </c>
      <c r="B1388" s="12" t="s">
        <v>1336</v>
      </c>
      <c r="C1388" s="12" t="s">
        <v>1431</v>
      </c>
      <c r="D1388" s="12" t="s">
        <v>94</v>
      </c>
      <c r="E1388" s="12" t="s">
        <v>1465</v>
      </c>
      <c r="F1388" s="12" t="s">
        <v>16</v>
      </c>
      <c r="G1388" s="12"/>
      <c r="H1388" s="19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</row>
    <row r="1389" s="2" customFormat="1" customHeight="1" spans="1:209">
      <c r="A1389" s="12">
        <v>1387</v>
      </c>
      <c r="B1389" s="12" t="s">
        <v>1336</v>
      </c>
      <c r="C1389" s="12" t="s">
        <v>1431</v>
      </c>
      <c r="D1389" s="12" t="s">
        <v>11</v>
      </c>
      <c r="E1389" s="39" t="s">
        <v>1466</v>
      </c>
      <c r="F1389" s="12" t="s">
        <v>1467</v>
      </c>
      <c r="G1389" s="12">
        <v>1</v>
      </c>
      <c r="H1389" s="15">
        <v>450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</row>
    <row r="1390" s="2" customFormat="1" customHeight="1" spans="1:209">
      <c r="A1390" s="12">
        <v>1388</v>
      </c>
      <c r="B1390" s="12" t="s">
        <v>1336</v>
      </c>
      <c r="C1390" s="12" t="s">
        <v>1431</v>
      </c>
      <c r="D1390" s="12" t="s">
        <v>11</v>
      </c>
      <c r="E1390" s="39" t="s">
        <v>1468</v>
      </c>
      <c r="F1390" s="12" t="s">
        <v>13</v>
      </c>
      <c r="G1390" s="12">
        <v>1</v>
      </c>
      <c r="H1390" s="15">
        <v>820</v>
      </c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</row>
    <row r="1391" s="2" customFormat="1" customHeight="1" spans="1:209">
      <c r="A1391" s="12">
        <v>1389</v>
      </c>
      <c r="B1391" s="12" t="s">
        <v>1336</v>
      </c>
      <c r="C1391" s="12" t="s">
        <v>1431</v>
      </c>
      <c r="D1391" s="12" t="s">
        <v>11</v>
      </c>
      <c r="E1391" s="12" t="s">
        <v>1469</v>
      </c>
      <c r="F1391" s="12" t="s">
        <v>16</v>
      </c>
      <c r="G1391" s="12">
        <v>1</v>
      </c>
      <c r="H1391" s="15">
        <v>820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</row>
    <row r="1392" s="2" customFormat="1" customHeight="1" spans="1:209">
      <c r="A1392" s="12">
        <v>1390</v>
      </c>
      <c r="B1392" s="12" t="s">
        <v>1336</v>
      </c>
      <c r="C1392" s="12" t="s">
        <v>1470</v>
      </c>
      <c r="D1392" s="12" t="s">
        <v>11</v>
      </c>
      <c r="E1392" s="12" t="s">
        <v>1471</v>
      </c>
      <c r="F1392" s="12" t="s">
        <v>16</v>
      </c>
      <c r="G1392" s="12">
        <v>2</v>
      </c>
      <c r="H1392" s="19">
        <v>1390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</row>
    <row r="1393" s="2" customFormat="1" customHeight="1" spans="1:209">
      <c r="A1393" s="12">
        <v>1391</v>
      </c>
      <c r="B1393" s="12" t="s">
        <v>1336</v>
      </c>
      <c r="C1393" s="12" t="s">
        <v>1470</v>
      </c>
      <c r="D1393" s="12" t="s">
        <v>17</v>
      </c>
      <c r="E1393" s="12" t="s">
        <v>1472</v>
      </c>
      <c r="F1393" s="12" t="s">
        <v>13</v>
      </c>
      <c r="G1393" s="12"/>
      <c r="H1393" s="19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</row>
    <row r="1394" s="2" customFormat="1" customHeight="1" spans="1:209">
      <c r="A1394" s="12">
        <v>1392</v>
      </c>
      <c r="B1394" s="12" t="s">
        <v>1336</v>
      </c>
      <c r="C1394" s="12" t="s">
        <v>1470</v>
      </c>
      <c r="D1394" s="12" t="s">
        <v>1473</v>
      </c>
      <c r="E1394" s="12" t="s">
        <v>1474</v>
      </c>
      <c r="F1394" s="12" t="s">
        <v>13</v>
      </c>
      <c r="G1394" s="12">
        <v>2</v>
      </c>
      <c r="H1394" s="19">
        <v>1640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</row>
    <row r="1395" s="2" customFormat="1" customHeight="1" spans="1:209">
      <c r="A1395" s="12">
        <v>1393</v>
      </c>
      <c r="B1395" s="12" t="s">
        <v>1336</v>
      </c>
      <c r="C1395" s="12" t="s">
        <v>1470</v>
      </c>
      <c r="D1395" s="12" t="s">
        <v>14</v>
      </c>
      <c r="E1395" s="12" t="s">
        <v>1475</v>
      </c>
      <c r="F1395" s="12" t="s">
        <v>16</v>
      </c>
      <c r="G1395" s="12"/>
      <c r="H1395" s="19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</row>
    <row r="1396" s="2" customFormat="1" customHeight="1" spans="1:209">
      <c r="A1396" s="12">
        <v>1394</v>
      </c>
      <c r="B1396" s="12" t="s">
        <v>1336</v>
      </c>
      <c r="C1396" s="12" t="s">
        <v>1470</v>
      </c>
      <c r="D1396" s="12" t="s">
        <v>11</v>
      </c>
      <c r="E1396" s="12" t="s">
        <v>1476</v>
      </c>
      <c r="F1396" s="12" t="s">
        <v>13</v>
      </c>
      <c r="G1396" s="12">
        <v>1</v>
      </c>
      <c r="H1396" s="19">
        <v>820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</row>
    <row r="1397" s="2" customFormat="1" customHeight="1" spans="1:209">
      <c r="A1397" s="12">
        <v>1395</v>
      </c>
      <c r="B1397" s="12" t="s">
        <v>1336</v>
      </c>
      <c r="C1397" s="12" t="s">
        <v>1470</v>
      </c>
      <c r="D1397" s="12" t="s">
        <v>11</v>
      </c>
      <c r="E1397" s="12" t="s">
        <v>1477</v>
      </c>
      <c r="F1397" s="12" t="s">
        <v>13</v>
      </c>
      <c r="G1397" s="12">
        <v>1</v>
      </c>
      <c r="H1397" s="19">
        <v>820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</row>
    <row r="1398" s="2" customFormat="1" customHeight="1" spans="1:209">
      <c r="A1398" s="12">
        <v>1396</v>
      </c>
      <c r="B1398" s="12" t="s">
        <v>1336</v>
      </c>
      <c r="C1398" s="12" t="s">
        <v>1470</v>
      </c>
      <c r="D1398" s="12" t="s">
        <v>11</v>
      </c>
      <c r="E1398" s="12" t="s">
        <v>1478</v>
      </c>
      <c r="F1398" s="12" t="s">
        <v>16</v>
      </c>
      <c r="G1398" s="12">
        <v>1</v>
      </c>
      <c r="H1398" s="19">
        <v>450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</row>
    <row r="1399" s="2" customFormat="1" customHeight="1" spans="1:209">
      <c r="A1399" s="12">
        <v>1397</v>
      </c>
      <c r="B1399" s="12" t="s">
        <v>1336</v>
      </c>
      <c r="C1399" s="12" t="s">
        <v>1470</v>
      </c>
      <c r="D1399" s="12" t="s">
        <v>11</v>
      </c>
      <c r="E1399" s="12" t="s">
        <v>1479</v>
      </c>
      <c r="F1399" s="12" t="s">
        <v>13</v>
      </c>
      <c r="G1399" s="12">
        <v>1</v>
      </c>
      <c r="H1399" s="15">
        <v>820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</row>
    <row r="1400" s="2" customFormat="1" customHeight="1" spans="1:209">
      <c r="A1400" s="12">
        <v>1398</v>
      </c>
      <c r="B1400" s="12" t="s">
        <v>1336</v>
      </c>
      <c r="C1400" s="12" t="s">
        <v>1480</v>
      </c>
      <c r="D1400" s="12" t="s">
        <v>11</v>
      </c>
      <c r="E1400" s="12" t="s">
        <v>1481</v>
      </c>
      <c r="F1400" s="12" t="s">
        <v>13</v>
      </c>
      <c r="G1400" s="12">
        <v>1</v>
      </c>
      <c r="H1400" s="19">
        <v>820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</row>
    <row r="1401" s="2" customFormat="1" customHeight="1" spans="1:209">
      <c r="A1401" s="12">
        <v>1399</v>
      </c>
      <c r="B1401" s="12" t="s">
        <v>1336</v>
      </c>
      <c r="C1401" s="12" t="s">
        <v>1480</v>
      </c>
      <c r="D1401" s="12" t="s">
        <v>11</v>
      </c>
      <c r="E1401" s="12" t="s">
        <v>1482</v>
      </c>
      <c r="F1401" s="12" t="s">
        <v>16</v>
      </c>
      <c r="G1401" s="12">
        <v>1</v>
      </c>
      <c r="H1401" s="19">
        <v>820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</row>
    <row r="1402" s="2" customFormat="1" customHeight="1" spans="1:209">
      <c r="A1402" s="12">
        <v>1400</v>
      </c>
      <c r="B1402" s="12" t="s">
        <v>1336</v>
      </c>
      <c r="C1402" s="12" t="s">
        <v>1480</v>
      </c>
      <c r="D1402" s="12" t="s">
        <v>11</v>
      </c>
      <c r="E1402" s="12" t="s">
        <v>1483</v>
      </c>
      <c r="F1402" s="12" t="s">
        <v>13</v>
      </c>
      <c r="G1402" s="12">
        <v>1</v>
      </c>
      <c r="H1402" s="19">
        <v>820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</row>
    <row r="1403" s="2" customFormat="1" customHeight="1" spans="1:209">
      <c r="A1403" s="12">
        <v>1401</v>
      </c>
      <c r="B1403" s="12" t="s">
        <v>1336</v>
      </c>
      <c r="C1403" s="12" t="s">
        <v>1480</v>
      </c>
      <c r="D1403" s="12" t="s">
        <v>11</v>
      </c>
      <c r="E1403" s="12" t="s">
        <v>1484</v>
      </c>
      <c r="F1403" s="12" t="s">
        <v>16</v>
      </c>
      <c r="G1403" s="12">
        <v>2</v>
      </c>
      <c r="H1403" s="19">
        <v>1270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</row>
    <row r="1404" s="2" customFormat="1" customHeight="1" spans="1:209">
      <c r="A1404" s="12">
        <v>1402</v>
      </c>
      <c r="B1404" s="12" t="s">
        <v>1336</v>
      </c>
      <c r="C1404" s="12" t="s">
        <v>1480</v>
      </c>
      <c r="D1404" s="12" t="s">
        <v>14</v>
      </c>
      <c r="E1404" s="12" t="s">
        <v>1485</v>
      </c>
      <c r="F1404" s="12" t="s">
        <v>16</v>
      </c>
      <c r="G1404" s="12"/>
      <c r="H1404" s="19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</row>
    <row r="1405" s="2" customFormat="1" customHeight="1" spans="1:209">
      <c r="A1405" s="12">
        <v>1403</v>
      </c>
      <c r="B1405" s="12" t="s">
        <v>1336</v>
      </c>
      <c r="C1405" s="12" t="s">
        <v>1480</v>
      </c>
      <c r="D1405" s="12" t="s">
        <v>11</v>
      </c>
      <c r="E1405" s="12" t="s">
        <v>1486</v>
      </c>
      <c r="F1405" s="12" t="s">
        <v>16</v>
      </c>
      <c r="G1405" s="12">
        <v>1</v>
      </c>
      <c r="H1405" s="19">
        <v>820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</row>
    <row r="1406" s="2" customFormat="1" customHeight="1" spans="1:209">
      <c r="A1406" s="12">
        <v>1404</v>
      </c>
      <c r="B1406" s="12" t="s">
        <v>1336</v>
      </c>
      <c r="C1406" s="12" t="s">
        <v>1480</v>
      </c>
      <c r="D1406" s="12" t="s">
        <v>11</v>
      </c>
      <c r="E1406" s="12" t="s">
        <v>1487</v>
      </c>
      <c r="F1406" s="12" t="s">
        <v>13</v>
      </c>
      <c r="G1406" s="12">
        <v>1</v>
      </c>
      <c r="H1406" s="19">
        <v>820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</row>
    <row r="1407" s="2" customFormat="1" customHeight="1" spans="1:209">
      <c r="A1407" s="12">
        <v>1405</v>
      </c>
      <c r="B1407" s="12" t="s">
        <v>1336</v>
      </c>
      <c r="C1407" s="12" t="s">
        <v>1480</v>
      </c>
      <c r="D1407" s="12" t="s">
        <v>11</v>
      </c>
      <c r="E1407" s="12" t="s">
        <v>1488</v>
      </c>
      <c r="F1407" s="12" t="s">
        <v>16</v>
      </c>
      <c r="G1407" s="12">
        <v>1</v>
      </c>
      <c r="H1407" s="19">
        <v>820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</row>
    <row r="1408" s="2" customFormat="1" customHeight="1" spans="1:209">
      <c r="A1408" s="12">
        <v>1406</v>
      </c>
      <c r="B1408" s="12" t="s">
        <v>1336</v>
      </c>
      <c r="C1408" s="12" t="s">
        <v>1480</v>
      </c>
      <c r="D1408" s="12" t="s">
        <v>11</v>
      </c>
      <c r="E1408" s="12" t="s">
        <v>1489</v>
      </c>
      <c r="F1408" s="12" t="s">
        <v>16</v>
      </c>
      <c r="G1408" s="12">
        <v>1</v>
      </c>
      <c r="H1408" s="19">
        <v>820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</row>
    <row r="1409" s="2" customFormat="1" customHeight="1" spans="1:209">
      <c r="A1409" s="12">
        <v>1407</v>
      </c>
      <c r="B1409" s="12" t="s">
        <v>1336</v>
      </c>
      <c r="C1409" s="12" t="s">
        <v>1480</v>
      </c>
      <c r="D1409" s="12" t="s">
        <v>11</v>
      </c>
      <c r="E1409" s="12" t="s">
        <v>1490</v>
      </c>
      <c r="F1409" s="12" t="s">
        <v>16</v>
      </c>
      <c r="G1409" s="12">
        <v>1</v>
      </c>
      <c r="H1409" s="19">
        <v>820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</row>
    <row r="1410" s="2" customFormat="1" customHeight="1" spans="1:209">
      <c r="A1410" s="12">
        <v>1408</v>
      </c>
      <c r="B1410" s="12" t="s">
        <v>1336</v>
      </c>
      <c r="C1410" s="12" t="s">
        <v>1480</v>
      </c>
      <c r="D1410" s="12" t="s">
        <v>11</v>
      </c>
      <c r="E1410" s="12" t="s">
        <v>1491</v>
      </c>
      <c r="F1410" s="12" t="s">
        <v>13</v>
      </c>
      <c r="G1410" s="12">
        <v>3</v>
      </c>
      <c r="H1410" s="19">
        <v>1350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</row>
    <row r="1411" s="2" customFormat="1" customHeight="1" spans="1:209">
      <c r="A1411" s="12">
        <v>1409</v>
      </c>
      <c r="B1411" s="12" t="s">
        <v>1336</v>
      </c>
      <c r="C1411" s="12" t="s">
        <v>1480</v>
      </c>
      <c r="D1411" s="12" t="s">
        <v>17</v>
      </c>
      <c r="E1411" s="12" t="s">
        <v>1492</v>
      </c>
      <c r="F1411" s="12" t="s">
        <v>13</v>
      </c>
      <c r="G1411" s="12"/>
      <c r="H1411" s="19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</row>
    <row r="1412" s="2" customFormat="1" customHeight="1" spans="1:209">
      <c r="A1412" s="12">
        <v>1410</v>
      </c>
      <c r="B1412" s="12" t="s">
        <v>1336</v>
      </c>
      <c r="C1412" s="12" t="s">
        <v>1480</v>
      </c>
      <c r="D1412" s="12" t="s">
        <v>14</v>
      </c>
      <c r="E1412" s="12" t="s">
        <v>1493</v>
      </c>
      <c r="F1412" s="12" t="s">
        <v>16</v>
      </c>
      <c r="G1412" s="12"/>
      <c r="H1412" s="19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</row>
    <row r="1413" s="2" customFormat="1" customHeight="1" spans="1:209">
      <c r="A1413" s="12">
        <v>1411</v>
      </c>
      <c r="B1413" s="12" t="s">
        <v>1336</v>
      </c>
      <c r="C1413" s="12" t="s">
        <v>1480</v>
      </c>
      <c r="D1413" s="12" t="s">
        <v>11</v>
      </c>
      <c r="E1413" s="12" t="s">
        <v>1494</v>
      </c>
      <c r="F1413" s="12" t="s">
        <v>13</v>
      </c>
      <c r="G1413" s="12">
        <v>1</v>
      </c>
      <c r="H1413" s="19">
        <v>820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</row>
    <row r="1414" s="2" customFormat="1" customHeight="1" spans="1:209">
      <c r="A1414" s="12">
        <v>1412</v>
      </c>
      <c r="B1414" s="12" t="s">
        <v>1336</v>
      </c>
      <c r="C1414" s="12" t="s">
        <v>1480</v>
      </c>
      <c r="D1414" s="12" t="s">
        <v>11</v>
      </c>
      <c r="E1414" s="12" t="s">
        <v>1495</v>
      </c>
      <c r="F1414" s="12" t="s">
        <v>16</v>
      </c>
      <c r="G1414" s="12">
        <v>1</v>
      </c>
      <c r="H1414" s="19">
        <v>450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</row>
    <row r="1415" s="2" customFormat="1" customHeight="1" spans="1:209">
      <c r="A1415" s="12">
        <v>1413</v>
      </c>
      <c r="B1415" s="12" t="s">
        <v>1336</v>
      </c>
      <c r="C1415" s="12" t="s">
        <v>1480</v>
      </c>
      <c r="D1415" s="12" t="s">
        <v>11</v>
      </c>
      <c r="E1415" s="12" t="s">
        <v>1496</v>
      </c>
      <c r="F1415" s="12" t="s">
        <v>13</v>
      </c>
      <c r="G1415" s="12">
        <v>5</v>
      </c>
      <c r="H1415" s="19">
        <v>2250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</row>
    <row r="1416" s="2" customFormat="1" customHeight="1" spans="1:209">
      <c r="A1416" s="12">
        <v>1414</v>
      </c>
      <c r="B1416" s="12" t="s">
        <v>1336</v>
      </c>
      <c r="C1416" s="12" t="s">
        <v>1480</v>
      </c>
      <c r="D1416" s="12" t="s">
        <v>17</v>
      </c>
      <c r="E1416" s="12" t="s">
        <v>1497</v>
      </c>
      <c r="F1416" s="12" t="s">
        <v>13</v>
      </c>
      <c r="G1416" s="12"/>
      <c r="H1416" s="19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</row>
    <row r="1417" s="2" customFormat="1" customHeight="1" spans="1:209">
      <c r="A1417" s="12">
        <v>1415</v>
      </c>
      <c r="B1417" s="12" t="s">
        <v>1336</v>
      </c>
      <c r="C1417" s="12" t="s">
        <v>1480</v>
      </c>
      <c r="D1417" s="12" t="s">
        <v>14</v>
      </c>
      <c r="E1417" s="12" t="s">
        <v>1498</v>
      </c>
      <c r="F1417" s="12" t="s">
        <v>16</v>
      </c>
      <c r="G1417" s="12"/>
      <c r="H1417" s="19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</row>
    <row r="1418" s="2" customFormat="1" customHeight="1" spans="1:209">
      <c r="A1418" s="12">
        <v>1416</v>
      </c>
      <c r="B1418" s="12" t="s">
        <v>1336</v>
      </c>
      <c r="C1418" s="12" t="s">
        <v>1480</v>
      </c>
      <c r="D1418" s="12" t="s">
        <v>94</v>
      </c>
      <c r="E1418" s="12" t="s">
        <v>1499</v>
      </c>
      <c r="F1418" s="12" t="s">
        <v>16</v>
      </c>
      <c r="G1418" s="12"/>
      <c r="H1418" s="19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</row>
    <row r="1419" s="2" customFormat="1" customHeight="1" spans="1:209">
      <c r="A1419" s="12">
        <v>1417</v>
      </c>
      <c r="B1419" s="12" t="s">
        <v>1336</v>
      </c>
      <c r="C1419" s="12" t="s">
        <v>1480</v>
      </c>
      <c r="D1419" s="12" t="s">
        <v>94</v>
      </c>
      <c r="E1419" s="12" t="s">
        <v>1500</v>
      </c>
      <c r="F1419" s="12" t="s">
        <v>16</v>
      </c>
      <c r="G1419" s="12"/>
      <c r="H1419" s="19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</row>
    <row r="1420" s="2" customFormat="1" customHeight="1" spans="1:209">
      <c r="A1420" s="12">
        <v>1418</v>
      </c>
      <c r="B1420" s="12" t="s">
        <v>1336</v>
      </c>
      <c r="C1420" s="12" t="s">
        <v>1480</v>
      </c>
      <c r="D1420" s="12" t="s">
        <v>11</v>
      </c>
      <c r="E1420" s="12" t="s">
        <v>1501</v>
      </c>
      <c r="F1420" s="12" t="s">
        <v>16</v>
      </c>
      <c r="G1420" s="12">
        <v>1</v>
      </c>
      <c r="H1420" s="19">
        <v>450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</row>
    <row r="1421" s="2" customFormat="1" customHeight="1" spans="1:209">
      <c r="A1421" s="12">
        <v>1419</v>
      </c>
      <c r="B1421" s="12" t="s">
        <v>1336</v>
      </c>
      <c r="C1421" s="12" t="s">
        <v>1480</v>
      </c>
      <c r="D1421" s="12" t="s">
        <v>11</v>
      </c>
      <c r="E1421" s="12" t="s">
        <v>1502</v>
      </c>
      <c r="F1421" s="12" t="s">
        <v>13</v>
      </c>
      <c r="G1421" s="12">
        <v>1</v>
      </c>
      <c r="H1421" s="19">
        <v>820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</row>
    <row r="1422" s="2" customFormat="1" customHeight="1" spans="1:209">
      <c r="A1422" s="12">
        <v>1420</v>
      </c>
      <c r="B1422" s="12" t="s">
        <v>1336</v>
      </c>
      <c r="C1422" s="12" t="s">
        <v>1480</v>
      </c>
      <c r="D1422" s="12" t="s">
        <v>11</v>
      </c>
      <c r="E1422" s="12" t="s">
        <v>1503</v>
      </c>
      <c r="F1422" s="12" t="s">
        <v>16</v>
      </c>
      <c r="G1422" s="12">
        <v>6</v>
      </c>
      <c r="H1422" s="19">
        <v>3440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</row>
    <row r="1423" s="2" customFormat="1" customHeight="1" spans="1:209">
      <c r="A1423" s="12">
        <v>1421</v>
      </c>
      <c r="B1423" s="12" t="s">
        <v>1336</v>
      </c>
      <c r="C1423" s="12" t="s">
        <v>1480</v>
      </c>
      <c r="D1423" s="12" t="s">
        <v>36</v>
      </c>
      <c r="E1423" s="12" t="s">
        <v>1504</v>
      </c>
      <c r="F1423" s="12" t="s">
        <v>13</v>
      </c>
      <c r="G1423" s="12"/>
      <c r="H1423" s="19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</row>
    <row r="1424" s="2" customFormat="1" customHeight="1" spans="1:209">
      <c r="A1424" s="12">
        <v>1422</v>
      </c>
      <c r="B1424" s="12" t="s">
        <v>1336</v>
      </c>
      <c r="C1424" s="12" t="s">
        <v>1480</v>
      </c>
      <c r="D1424" s="12" t="s">
        <v>14</v>
      </c>
      <c r="E1424" s="12" t="s">
        <v>1505</v>
      </c>
      <c r="F1424" s="12" t="s">
        <v>16</v>
      </c>
      <c r="G1424" s="12"/>
      <c r="H1424" s="19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</row>
    <row r="1425" s="2" customFormat="1" customHeight="1" spans="1:209">
      <c r="A1425" s="12">
        <v>1423</v>
      </c>
      <c r="B1425" s="12" t="s">
        <v>1336</v>
      </c>
      <c r="C1425" s="12" t="s">
        <v>1480</v>
      </c>
      <c r="D1425" s="12" t="s">
        <v>92</v>
      </c>
      <c r="E1425" s="12" t="s">
        <v>1506</v>
      </c>
      <c r="F1425" s="12" t="s">
        <v>13</v>
      </c>
      <c r="G1425" s="12"/>
      <c r="H1425" s="19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</row>
    <row r="1426" s="2" customFormat="1" customHeight="1" spans="1:209">
      <c r="A1426" s="12">
        <v>1424</v>
      </c>
      <c r="B1426" s="12" t="s">
        <v>1336</v>
      </c>
      <c r="C1426" s="12" t="s">
        <v>1480</v>
      </c>
      <c r="D1426" s="12" t="s">
        <v>28</v>
      </c>
      <c r="E1426" s="12" t="s">
        <v>1507</v>
      </c>
      <c r="F1426" s="12" t="s">
        <v>13</v>
      </c>
      <c r="G1426" s="12"/>
      <c r="H1426" s="19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</row>
    <row r="1427" s="2" customFormat="1" customHeight="1" spans="1:209">
      <c r="A1427" s="12">
        <v>1425</v>
      </c>
      <c r="B1427" s="12" t="s">
        <v>1336</v>
      </c>
      <c r="C1427" s="12" t="s">
        <v>1480</v>
      </c>
      <c r="D1427" s="12" t="s">
        <v>94</v>
      </c>
      <c r="E1427" s="12" t="s">
        <v>1508</v>
      </c>
      <c r="F1427" s="12" t="s">
        <v>16</v>
      </c>
      <c r="G1427" s="12"/>
      <c r="H1427" s="19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</row>
    <row r="1428" s="2" customFormat="1" customHeight="1" spans="1:209">
      <c r="A1428" s="12">
        <v>1426</v>
      </c>
      <c r="B1428" s="12" t="s">
        <v>1336</v>
      </c>
      <c r="C1428" s="12" t="s">
        <v>1480</v>
      </c>
      <c r="D1428" s="12" t="s">
        <v>11</v>
      </c>
      <c r="E1428" s="12" t="s">
        <v>1509</v>
      </c>
      <c r="F1428" s="12" t="s">
        <v>13</v>
      </c>
      <c r="G1428" s="12">
        <v>1</v>
      </c>
      <c r="H1428" s="19">
        <v>820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</row>
    <row r="1429" s="2" customFormat="1" customHeight="1" spans="1:209">
      <c r="A1429" s="12">
        <v>1427</v>
      </c>
      <c r="B1429" s="12" t="s">
        <v>1336</v>
      </c>
      <c r="C1429" s="12" t="s">
        <v>1480</v>
      </c>
      <c r="D1429" s="12" t="s">
        <v>11</v>
      </c>
      <c r="E1429" s="12" t="s">
        <v>1510</v>
      </c>
      <c r="F1429" s="12" t="s">
        <v>16</v>
      </c>
      <c r="G1429" s="12">
        <v>4</v>
      </c>
      <c r="H1429" s="15">
        <v>2540</v>
      </c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</row>
    <row r="1430" s="2" customFormat="1" customHeight="1" spans="1:209">
      <c r="A1430" s="12">
        <v>1428</v>
      </c>
      <c r="B1430" s="12" t="s">
        <v>1336</v>
      </c>
      <c r="C1430" s="12" t="s">
        <v>1480</v>
      </c>
      <c r="D1430" s="12" t="s">
        <v>619</v>
      </c>
      <c r="E1430" s="12" t="s">
        <v>1511</v>
      </c>
      <c r="F1430" s="12" t="s">
        <v>13</v>
      </c>
      <c r="G1430" s="12"/>
      <c r="H1430" s="1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</row>
    <row r="1431" s="2" customFormat="1" customHeight="1" spans="1:209">
      <c r="A1431" s="12">
        <v>1429</v>
      </c>
      <c r="B1431" s="12" t="s">
        <v>1336</v>
      </c>
      <c r="C1431" s="12" t="s">
        <v>1480</v>
      </c>
      <c r="D1431" s="12" t="s">
        <v>14</v>
      </c>
      <c r="E1431" s="12" t="s">
        <v>1512</v>
      </c>
      <c r="F1431" s="12" t="s">
        <v>16</v>
      </c>
      <c r="G1431" s="12"/>
      <c r="H1431" s="1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</row>
    <row r="1432" s="2" customFormat="1" customHeight="1" spans="1:209">
      <c r="A1432" s="12">
        <v>1430</v>
      </c>
      <c r="B1432" s="12" t="s">
        <v>1336</v>
      </c>
      <c r="C1432" s="12" t="s">
        <v>1480</v>
      </c>
      <c r="D1432" s="12" t="s">
        <v>92</v>
      </c>
      <c r="E1432" s="12" t="s">
        <v>1513</v>
      </c>
      <c r="F1432" s="12" t="s">
        <v>13</v>
      </c>
      <c r="G1432" s="12"/>
      <c r="H1432" s="1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</row>
    <row r="1433" s="2" customFormat="1" customHeight="1" spans="1:209">
      <c r="A1433" s="12">
        <v>1431</v>
      </c>
      <c r="B1433" s="12" t="s">
        <v>1336</v>
      </c>
      <c r="C1433" s="12" t="s">
        <v>1514</v>
      </c>
      <c r="D1433" s="12" t="s">
        <v>11</v>
      </c>
      <c r="E1433" s="12" t="s">
        <v>1515</v>
      </c>
      <c r="F1433" s="12" t="s">
        <v>16</v>
      </c>
      <c r="G1433" s="12">
        <v>4</v>
      </c>
      <c r="H1433" s="19">
        <v>2170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</row>
    <row r="1434" s="2" customFormat="1" customHeight="1" spans="1:209">
      <c r="A1434" s="12">
        <v>1432</v>
      </c>
      <c r="B1434" s="12" t="s">
        <v>1336</v>
      </c>
      <c r="C1434" s="12" t="s">
        <v>1514</v>
      </c>
      <c r="D1434" s="12" t="s">
        <v>36</v>
      </c>
      <c r="E1434" s="12" t="s">
        <v>1516</v>
      </c>
      <c r="F1434" s="12" t="s">
        <v>13</v>
      </c>
      <c r="G1434" s="12"/>
      <c r="H1434" s="19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</row>
    <row r="1435" s="2" customFormat="1" customHeight="1" spans="1:209">
      <c r="A1435" s="12">
        <v>1433</v>
      </c>
      <c r="B1435" s="12" t="s">
        <v>1336</v>
      </c>
      <c r="C1435" s="12" t="s">
        <v>1514</v>
      </c>
      <c r="D1435" s="12" t="s">
        <v>92</v>
      </c>
      <c r="E1435" s="12" t="s">
        <v>1517</v>
      </c>
      <c r="F1435" s="12" t="s">
        <v>13</v>
      </c>
      <c r="G1435" s="12"/>
      <c r="H1435" s="19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</row>
    <row r="1436" s="2" customFormat="1" customHeight="1" spans="1:209">
      <c r="A1436" s="12">
        <v>1434</v>
      </c>
      <c r="B1436" s="12" t="s">
        <v>1336</v>
      </c>
      <c r="C1436" s="12" t="s">
        <v>1514</v>
      </c>
      <c r="D1436" s="12" t="s">
        <v>28</v>
      </c>
      <c r="E1436" s="12" t="s">
        <v>1518</v>
      </c>
      <c r="F1436" s="12" t="s">
        <v>13</v>
      </c>
      <c r="G1436" s="12"/>
      <c r="H1436" s="19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</row>
    <row r="1437" s="2" customFormat="1" customHeight="1" spans="1:209">
      <c r="A1437" s="12">
        <v>1435</v>
      </c>
      <c r="B1437" s="12" t="s">
        <v>1336</v>
      </c>
      <c r="C1437" s="12" t="s">
        <v>1514</v>
      </c>
      <c r="D1437" s="12" t="s">
        <v>11</v>
      </c>
      <c r="E1437" s="12" t="s">
        <v>1519</v>
      </c>
      <c r="F1437" s="12" t="s">
        <v>16</v>
      </c>
      <c r="G1437" s="12">
        <v>1</v>
      </c>
      <c r="H1437" s="19">
        <v>450</v>
      </c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</row>
    <row r="1438" s="2" customFormat="1" customHeight="1" spans="1:209">
      <c r="A1438" s="12">
        <v>1436</v>
      </c>
      <c r="B1438" s="12" t="s">
        <v>1336</v>
      </c>
      <c r="C1438" s="12" t="s">
        <v>1514</v>
      </c>
      <c r="D1438" s="12" t="s">
        <v>11</v>
      </c>
      <c r="E1438" s="12" t="s">
        <v>1520</v>
      </c>
      <c r="F1438" s="12" t="s">
        <v>16</v>
      </c>
      <c r="G1438" s="12">
        <v>3</v>
      </c>
      <c r="H1438" s="19">
        <v>1350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</row>
    <row r="1439" s="2" customFormat="1" customHeight="1" spans="1:209">
      <c r="A1439" s="12">
        <v>1437</v>
      </c>
      <c r="B1439" s="12" t="s">
        <v>1336</v>
      </c>
      <c r="C1439" s="12" t="s">
        <v>1514</v>
      </c>
      <c r="D1439" s="12" t="s">
        <v>52</v>
      </c>
      <c r="E1439" s="12" t="s">
        <v>1521</v>
      </c>
      <c r="F1439" s="12" t="s">
        <v>13</v>
      </c>
      <c r="G1439" s="12"/>
      <c r="H1439" s="19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</row>
    <row r="1440" s="2" customFormat="1" customHeight="1" spans="1:209">
      <c r="A1440" s="12">
        <v>1438</v>
      </c>
      <c r="B1440" s="12" t="s">
        <v>1336</v>
      </c>
      <c r="C1440" s="12" t="s">
        <v>1514</v>
      </c>
      <c r="D1440" s="12" t="s">
        <v>17</v>
      </c>
      <c r="E1440" s="12" t="s">
        <v>1522</v>
      </c>
      <c r="F1440" s="12" t="s">
        <v>13</v>
      </c>
      <c r="G1440" s="12"/>
      <c r="H1440" s="19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</row>
    <row r="1441" s="2" customFormat="1" customHeight="1" spans="1:209">
      <c r="A1441" s="12">
        <v>1439</v>
      </c>
      <c r="B1441" s="12" t="s">
        <v>1336</v>
      </c>
      <c r="C1441" s="12" t="s">
        <v>1514</v>
      </c>
      <c r="D1441" s="12" t="s">
        <v>11</v>
      </c>
      <c r="E1441" s="12" t="s">
        <v>1523</v>
      </c>
      <c r="F1441" s="12" t="s">
        <v>16</v>
      </c>
      <c r="G1441" s="12">
        <v>2</v>
      </c>
      <c r="H1441" s="19">
        <v>1270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</row>
    <row r="1442" s="2" customFormat="1" customHeight="1" spans="1:209">
      <c r="A1442" s="12">
        <v>1440</v>
      </c>
      <c r="B1442" s="12" t="s">
        <v>1336</v>
      </c>
      <c r="C1442" s="12" t="s">
        <v>1514</v>
      </c>
      <c r="D1442" s="12" t="s">
        <v>36</v>
      </c>
      <c r="E1442" s="12" t="s">
        <v>1524</v>
      </c>
      <c r="F1442" s="12" t="s">
        <v>13</v>
      </c>
      <c r="G1442" s="12"/>
      <c r="H1442" s="19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</row>
    <row r="1443" s="2" customFormat="1" customHeight="1" spans="1:209">
      <c r="A1443" s="12">
        <v>1441</v>
      </c>
      <c r="B1443" s="12" t="s">
        <v>1336</v>
      </c>
      <c r="C1443" s="12" t="s">
        <v>1514</v>
      </c>
      <c r="D1443" s="12" t="s">
        <v>11</v>
      </c>
      <c r="E1443" s="12" t="s">
        <v>1525</v>
      </c>
      <c r="F1443" s="12" t="s">
        <v>16</v>
      </c>
      <c r="G1443" s="12">
        <v>4</v>
      </c>
      <c r="H1443" s="19">
        <v>2170</v>
      </c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</row>
    <row r="1444" s="2" customFormat="1" customHeight="1" spans="1:209">
      <c r="A1444" s="12">
        <v>1442</v>
      </c>
      <c r="B1444" s="12" t="s">
        <v>1336</v>
      </c>
      <c r="C1444" s="12" t="s">
        <v>1514</v>
      </c>
      <c r="D1444" s="12" t="s">
        <v>14</v>
      </c>
      <c r="E1444" s="12" t="s">
        <v>1526</v>
      </c>
      <c r="F1444" s="12" t="s">
        <v>16</v>
      </c>
      <c r="G1444" s="12"/>
      <c r="H1444" s="19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</row>
    <row r="1445" s="2" customFormat="1" customHeight="1" spans="1:209">
      <c r="A1445" s="12">
        <v>1443</v>
      </c>
      <c r="B1445" s="12" t="s">
        <v>1336</v>
      </c>
      <c r="C1445" s="12" t="s">
        <v>1514</v>
      </c>
      <c r="D1445" s="12" t="s">
        <v>92</v>
      </c>
      <c r="E1445" s="12" t="s">
        <v>1527</v>
      </c>
      <c r="F1445" s="12" t="s">
        <v>13</v>
      </c>
      <c r="G1445" s="12"/>
      <c r="H1445" s="19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</row>
    <row r="1446" s="2" customFormat="1" customHeight="1" spans="1:209">
      <c r="A1446" s="12">
        <v>1444</v>
      </c>
      <c r="B1446" s="12" t="s">
        <v>1336</v>
      </c>
      <c r="C1446" s="12" t="s">
        <v>1514</v>
      </c>
      <c r="D1446" s="12" t="s">
        <v>94</v>
      </c>
      <c r="E1446" s="12" t="s">
        <v>1528</v>
      </c>
      <c r="F1446" s="12" t="s">
        <v>16</v>
      </c>
      <c r="G1446" s="12"/>
      <c r="H1446" s="19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</row>
    <row r="1447" s="2" customFormat="1" customHeight="1" spans="1:209">
      <c r="A1447" s="12">
        <v>1445</v>
      </c>
      <c r="B1447" s="12" t="s">
        <v>1336</v>
      </c>
      <c r="C1447" s="12" t="s">
        <v>1514</v>
      </c>
      <c r="D1447" s="12" t="s">
        <v>11</v>
      </c>
      <c r="E1447" s="12" t="s">
        <v>1529</v>
      </c>
      <c r="F1447" s="12" t="s">
        <v>16</v>
      </c>
      <c r="G1447" s="12">
        <v>1</v>
      </c>
      <c r="H1447" s="19">
        <v>820</v>
      </c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</row>
    <row r="1448" s="2" customFormat="1" customHeight="1" spans="1:209">
      <c r="A1448" s="12">
        <v>1446</v>
      </c>
      <c r="B1448" s="12" t="s">
        <v>1336</v>
      </c>
      <c r="C1448" s="12" t="s">
        <v>1514</v>
      </c>
      <c r="D1448" s="12" t="s">
        <v>11</v>
      </c>
      <c r="E1448" s="12" t="s">
        <v>449</v>
      </c>
      <c r="F1448" s="12" t="s">
        <v>13</v>
      </c>
      <c r="G1448" s="12">
        <v>3</v>
      </c>
      <c r="H1448" s="19">
        <v>1720</v>
      </c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</row>
    <row r="1449" s="2" customFormat="1" customHeight="1" spans="1:209">
      <c r="A1449" s="12">
        <v>1447</v>
      </c>
      <c r="B1449" s="12" t="s">
        <v>1336</v>
      </c>
      <c r="C1449" s="12" t="s">
        <v>1514</v>
      </c>
      <c r="D1449" s="12" t="s">
        <v>14</v>
      </c>
      <c r="E1449" s="12" t="s">
        <v>1530</v>
      </c>
      <c r="F1449" s="12" t="s">
        <v>16</v>
      </c>
      <c r="G1449" s="12"/>
      <c r="H1449" s="19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</row>
    <row r="1450" s="2" customFormat="1" customHeight="1" spans="1:209">
      <c r="A1450" s="12">
        <v>1448</v>
      </c>
      <c r="B1450" s="12" t="s">
        <v>1336</v>
      </c>
      <c r="C1450" s="12" t="s">
        <v>1514</v>
      </c>
      <c r="D1450" s="12" t="s">
        <v>14</v>
      </c>
      <c r="E1450" s="12" t="s">
        <v>1531</v>
      </c>
      <c r="F1450" s="12" t="s">
        <v>16</v>
      </c>
      <c r="G1450" s="12"/>
      <c r="H1450" s="19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</row>
    <row r="1451" s="2" customFormat="1" customHeight="1" spans="1:209">
      <c r="A1451" s="12">
        <v>1449</v>
      </c>
      <c r="B1451" s="12" t="s">
        <v>1336</v>
      </c>
      <c r="C1451" s="12" t="s">
        <v>1514</v>
      </c>
      <c r="D1451" s="12" t="s">
        <v>11</v>
      </c>
      <c r="E1451" s="12" t="s">
        <v>1532</v>
      </c>
      <c r="F1451" s="12" t="s">
        <v>16</v>
      </c>
      <c r="G1451" s="12">
        <v>1</v>
      </c>
      <c r="H1451" s="19">
        <v>820</v>
      </c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</row>
    <row r="1452" s="2" customFormat="1" customHeight="1" spans="1:209">
      <c r="A1452" s="12">
        <v>1450</v>
      </c>
      <c r="B1452" s="12" t="s">
        <v>1336</v>
      </c>
      <c r="C1452" s="12" t="s">
        <v>1514</v>
      </c>
      <c r="D1452" s="12" t="s">
        <v>11</v>
      </c>
      <c r="E1452" s="12" t="s">
        <v>1533</v>
      </c>
      <c r="F1452" s="12" t="s">
        <v>16</v>
      </c>
      <c r="G1452" s="12">
        <v>4</v>
      </c>
      <c r="H1452" s="19">
        <v>2540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</row>
    <row r="1453" s="2" customFormat="1" customHeight="1" spans="1:209">
      <c r="A1453" s="12">
        <v>1451</v>
      </c>
      <c r="B1453" s="12" t="s">
        <v>1336</v>
      </c>
      <c r="C1453" s="12" t="s">
        <v>1514</v>
      </c>
      <c r="D1453" s="12" t="s">
        <v>36</v>
      </c>
      <c r="E1453" s="12" t="s">
        <v>1534</v>
      </c>
      <c r="F1453" s="12" t="s">
        <v>13</v>
      </c>
      <c r="G1453" s="12"/>
      <c r="H1453" s="19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</row>
    <row r="1454" s="2" customFormat="1" customHeight="1" spans="1:209">
      <c r="A1454" s="12">
        <v>1452</v>
      </c>
      <c r="B1454" s="12" t="s">
        <v>1336</v>
      </c>
      <c r="C1454" s="12" t="s">
        <v>1514</v>
      </c>
      <c r="D1454" s="12" t="s">
        <v>17</v>
      </c>
      <c r="E1454" s="12" t="s">
        <v>1535</v>
      </c>
      <c r="F1454" s="12" t="s">
        <v>13</v>
      </c>
      <c r="G1454" s="12"/>
      <c r="H1454" s="19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</row>
    <row r="1455" s="2" customFormat="1" customHeight="1" spans="1:209">
      <c r="A1455" s="12">
        <v>1453</v>
      </c>
      <c r="B1455" s="12" t="s">
        <v>1336</v>
      </c>
      <c r="C1455" s="12" t="s">
        <v>1514</v>
      </c>
      <c r="D1455" s="12" t="s">
        <v>28</v>
      </c>
      <c r="E1455" s="12" t="s">
        <v>1536</v>
      </c>
      <c r="F1455" s="12" t="s">
        <v>13</v>
      </c>
      <c r="G1455" s="12"/>
      <c r="H1455" s="19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</row>
    <row r="1456" s="2" customFormat="1" customHeight="1" spans="1:209">
      <c r="A1456" s="12">
        <v>1454</v>
      </c>
      <c r="B1456" s="12" t="s">
        <v>1336</v>
      </c>
      <c r="C1456" s="12" t="s">
        <v>1514</v>
      </c>
      <c r="D1456" s="12" t="s">
        <v>11</v>
      </c>
      <c r="E1456" s="12" t="s">
        <v>1537</v>
      </c>
      <c r="F1456" s="12" t="s">
        <v>16</v>
      </c>
      <c r="G1456" s="12">
        <v>1</v>
      </c>
      <c r="H1456" s="19">
        <v>820</v>
      </c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</row>
    <row r="1457" s="2" customFormat="1" customHeight="1" spans="1:209">
      <c r="A1457" s="12">
        <v>1455</v>
      </c>
      <c r="B1457" s="12" t="s">
        <v>1336</v>
      </c>
      <c r="C1457" s="12" t="s">
        <v>1514</v>
      </c>
      <c r="D1457" s="12" t="s">
        <v>11</v>
      </c>
      <c r="E1457" s="12" t="s">
        <v>1517</v>
      </c>
      <c r="F1457" s="12" t="s">
        <v>13</v>
      </c>
      <c r="G1457" s="12">
        <v>1</v>
      </c>
      <c r="H1457" s="19">
        <v>820</v>
      </c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</row>
    <row r="1458" s="2" customFormat="1" customHeight="1" spans="1:209">
      <c r="A1458" s="12">
        <v>1456</v>
      </c>
      <c r="B1458" s="12" t="s">
        <v>1336</v>
      </c>
      <c r="C1458" s="12" t="s">
        <v>1514</v>
      </c>
      <c r="D1458" s="12" t="s">
        <v>11</v>
      </c>
      <c r="E1458" s="12" t="s">
        <v>1538</v>
      </c>
      <c r="F1458" s="12" t="s">
        <v>13</v>
      </c>
      <c r="G1458" s="12">
        <v>4</v>
      </c>
      <c r="H1458" s="19">
        <v>2540</v>
      </c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</row>
    <row r="1459" s="2" customFormat="1" customHeight="1" spans="1:209">
      <c r="A1459" s="12">
        <v>1457</v>
      </c>
      <c r="B1459" s="12" t="s">
        <v>1336</v>
      </c>
      <c r="C1459" s="12" t="s">
        <v>1514</v>
      </c>
      <c r="D1459" s="12" t="s">
        <v>36</v>
      </c>
      <c r="E1459" s="12" t="s">
        <v>1539</v>
      </c>
      <c r="F1459" s="12" t="s">
        <v>16</v>
      </c>
      <c r="G1459" s="12"/>
      <c r="H1459" s="19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</row>
    <row r="1460" s="2" customFormat="1" customHeight="1" spans="1:209">
      <c r="A1460" s="12">
        <v>1458</v>
      </c>
      <c r="B1460" s="12" t="s">
        <v>1336</v>
      </c>
      <c r="C1460" s="12" t="s">
        <v>1514</v>
      </c>
      <c r="D1460" s="12" t="s">
        <v>14</v>
      </c>
      <c r="E1460" s="12" t="s">
        <v>1540</v>
      </c>
      <c r="F1460" s="12" t="s">
        <v>16</v>
      </c>
      <c r="G1460" s="12"/>
      <c r="H1460" s="19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</row>
    <row r="1461" s="2" customFormat="1" customHeight="1" spans="1:209">
      <c r="A1461" s="12">
        <v>1459</v>
      </c>
      <c r="B1461" s="12" t="s">
        <v>1336</v>
      </c>
      <c r="C1461" s="12" t="s">
        <v>1514</v>
      </c>
      <c r="D1461" s="12" t="s">
        <v>28</v>
      </c>
      <c r="E1461" s="12" t="s">
        <v>1541</v>
      </c>
      <c r="F1461" s="12" t="s">
        <v>13</v>
      </c>
      <c r="G1461" s="12"/>
      <c r="H1461" s="19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</row>
    <row r="1462" s="2" customFormat="1" customHeight="1" spans="1:209">
      <c r="A1462" s="12">
        <v>1460</v>
      </c>
      <c r="B1462" s="12" t="s">
        <v>1336</v>
      </c>
      <c r="C1462" s="12" t="s">
        <v>1514</v>
      </c>
      <c r="D1462" s="12" t="s">
        <v>11</v>
      </c>
      <c r="E1462" s="12" t="s">
        <v>1542</v>
      </c>
      <c r="F1462" s="12" t="s">
        <v>16</v>
      </c>
      <c r="G1462" s="12">
        <v>1</v>
      </c>
      <c r="H1462" s="19">
        <v>820</v>
      </c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</row>
    <row r="1463" s="2" customFormat="1" customHeight="1" spans="1:209">
      <c r="A1463" s="12">
        <v>1461</v>
      </c>
      <c r="B1463" s="12" t="s">
        <v>1336</v>
      </c>
      <c r="C1463" s="12" t="s">
        <v>1514</v>
      </c>
      <c r="D1463" s="12" t="s">
        <v>11</v>
      </c>
      <c r="E1463" s="12" t="s">
        <v>1543</v>
      </c>
      <c r="F1463" s="12" t="s">
        <v>16</v>
      </c>
      <c r="G1463" s="12">
        <v>1</v>
      </c>
      <c r="H1463" s="19">
        <v>820</v>
      </c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</row>
    <row r="1464" s="2" customFormat="1" customHeight="1" spans="1:209">
      <c r="A1464" s="12">
        <v>1462</v>
      </c>
      <c r="B1464" s="12" t="s">
        <v>1336</v>
      </c>
      <c r="C1464" s="12" t="s">
        <v>1514</v>
      </c>
      <c r="D1464" s="12" t="s">
        <v>11</v>
      </c>
      <c r="E1464" s="12" t="s">
        <v>1544</v>
      </c>
      <c r="F1464" s="12" t="s">
        <v>16</v>
      </c>
      <c r="G1464" s="12">
        <v>1</v>
      </c>
      <c r="H1464" s="19">
        <v>820</v>
      </c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</row>
    <row r="1465" s="2" customFormat="1" customHeight="1" spans="1:209">
      <c r="A1465" s="12">
        <v>1463</v>
      </c>
      <c r="B1465" s="12" t="s">
        <v>1336</v>
      </c>
      <c r="C1465" s="12" t="s">
        <v>1514</v>
      </c>
      <c r="D1465" s="12" t="s">
        <v>11</v>
      </c>
      <c r="E1465" s="12" t="s">
        <v>1545</v>
      </c>
      <c r="F1465" s="12" t="s">
        <v>13</v>
      </c>
      <c r="G1465" s="12">
        <v>1</v>
      </c>
      <c r="H1465" s="19">
        <v>820</v>
      </c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</row>
    <row r="1466" s="2" customFormat="1" customHeight="1" spans="1:209">
      <c r="A1466" s="12">
        <v>1464</v>
      </c>
      <c r="B1466" s="12" t="s">
        <v>1336</v>
      </c>
      <c r="C1466" s="12" t="s">
        <v>1514</v>
      </c>
      <c r="D1466" s="12" t="s">
        <v>11</v>
      </c>
      <c r="E1466" s="12" t="s">
        <v>1546</v>
      </c>
      <c r="F1466" s="12" t="s">
        <v>16</v>
      </c>
      <c r="G1466" s="12">
        <v>3</v>
      </c>
      <c r="H1466" s="19">
        <v>2090</v>
      </c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</row>
    <row r="1467" s="2" customFormat="1" customHeight="1" spans="1:209">
      <c r="A1467" s="12">
        <v>1465</v>
      </c>
      <c r="B1467" s="12" t="s">
        <v>1336</v>
      </c>
      <c r="C1467" s="12" t="s">
        <v>1514</v>
      </c>
      <c r="D1467" s="12" t="s">
        <v>36</v>
      </c>
      <c r="E1467" s="12" t="s">
        <v>1547</v>
      </c>
      <c r="F1467" s="12" t="s">
        <v>13</v>
      </c>
      <c r="G1467" s="12"/>
      <c r="H1467" s="19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</row>
    <row r="1468" s="2" customFormat="1" customHeight="1" spans="1:209">
      <c r="A1468" s="12">
        <v>1466</v>
      </c>
      <c r="B1468" s="12" t="s">
        <v>1336</v>
      </c>
      <c r="C1468" s="12" t="s">
        <v>1514</v>
      </c>
      <c r="D1468" s="12" t="s">
        <v>14</v>
      </c>
      <c r="E1468" s="12" t="s">
        <v>1548</v>
      </c>
      <c r="F1468" s="12" t="s">
        <v>16</v>
      </c>
      <c r="G1468" s="12"/>
      <c r="H1468" s="19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</row>
    <row r="1469" s="2" customFormat="1" customHeight="1" spans="1:209">
      <c r="A1469" s="12">
        <v>1467</v>
      </c>
      <c r="B1469" s="12" t="s">
        <v>1336</v>
      </c>
      <c r="C1469" s="12" t="s">
        <v>1514</v>
      </c>
      <c r="D1469" s="12" t="s">
        <v>11</v>
      </c>
      <c r="E1469" s="12" t="s">
        <v>1549</v>
      </c>
      <c r="F1469" s="12" t="s">
        <v>16</v>
      </c>
      <c r="G1469" s="12">
        <v>3</v>
      </c>
      <c r="H1469" s="19">
        <v>1720</v>
      </c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</row>
    <row r="1470" s="2" customFormat="1" customHeight="1" spans="1:209">
      <c r="A1470" s="12">
        <v>1468</v>
      </c>
      <c r="B1470" s="12" t="s">
        <v>1336</v>
      </c>
      <c r="C1470" s="12" t="s">
        <v>1514</v>
      </c>
      <c r="D1470" s="12" t="s">
        <v>36</v>
      </c>
      <c r="E1470" s="12" t="s">
        <v>1550</v>
      </c>
      <c r="F1470" s="12" t="s">
        <v>13</v>
      </c>
      <c r="G1470" s="12"/>
      <c r="H1470" s="19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</row>
    <row r="1471" s="2" customFormat="1" customHeight="1" spans="1:209">
      <c r="A1471" s="12">
        <v>1469</v>
      </c>
      <c r="B1471" s="12" t="s">
        <v>1336</v>
      </c>
      <c r="C1471" s="12" t="s">
        <v>1514</v>
      </c>
      <c r="D1471" s="12" t="s">
        <v>17</v>
      </c>
      <c r="E1471" s="12" t="s">
        <v>1551</v>
      </c>
      <c r="F1471" s="12" t="s">
        <v>13</v>
      </c>
      <c r="G1471" s="12"/>
      <c r="H1471" s="19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</row>
    <row r="1472" s="2" customFormat="1" customHeight="1" spans="1:209">
      <c r="A1472" s="12">
        <v>1470</v>
      </c>
      <c r="B1472" s="12" t="s">
        <v>1336</v>
      </c>
      <c r="C1472" s="12" t="s">
        <v>1514</v>
      </c>
      <c r="D1472" s="12" t="s">
        <v>11</v>
      </c>
      <c r="E1472" s="12" t="s">
        <v>1552</v>
      </c>
      <c r="F1472" s="12" t="s">
        <v>13</v>
      </c>
      <c r="G1472" s="12">
        <v>1</v>
      </c>
      <c r="H1472" s="19">
        <v>820</v>
      </c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</row>
    <row r="1473" s="2" customFormat="1" customHeight="1" spans="1:209">
      <c r="A1473" s="12">
        <v>1471</v>
      </c>
      <c r="B1473" s="12" t="s">
        <v>1336</v>
      </c>
      <c r="C1473" s="12" t="s">
        <v>1514</v>
      </c>
      <c r="D1473" s="12" t="s">
        <v>11</v>
      </c>
      <c r="E1473" s="12" t="s">
        <v>1553</v>
      </c>
      <c r="F1473" s="12" t="s">
        <v>13</v>
      </c>
      <c r="G1473" s="12">
        <v>3</v>
      </c>
      <c r="H1473" s="19">
        <v>1720</v>
      </c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</row>
    <row r="1474" s="2" customFormat="1" customHeight="1" spans="1:209">
      <c r="A1474" s="12">
        <v>1472</v>
      </c>
      <c r="B1474" s="12" t="s">
        <v>1336</v>
      </c>
      <c r="C1474" s="12" t="s">
        <v>1514</v>
      </c>
      <c r="D1474" s="12" t="s">
        <v>14</v>
      </c>
      <c r="E1474" s="12" t="s">
        <v>1554</v>
      </c>
      <c r="F1474" s="12" t="s">
        <v>16</v>
      </c>
      <c r="G1474" s="12"/>
      <c r="H1474" s="19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</row>
    <row r="1475" s="2" customFormat="1" customHeight="1" spans="1:209">
      <c r="A1475" s="12">
        <v>1473</v>
      </c>
      <c r="B1475" s="12" t="s">
        <v>1336</v>
      </c>
      <c r="C1475" s="12" t="s">
        <v>1514</v>
      </c>
      <c r="D1475" s="12" t="s">
        <v>14</v>
      </c>
      <c r="E1475" s="12" t="s">
        <v>1555</v>
      </c>
      <c r="F1475" s="12" t="s">
        <v>16</v>
      </c>
      <c r="G1475" s="12"/>
      <c r="H1475" s="19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</row>
    <row r="1476" s="2" customFormat="1" customHeight="1" spans="1:209">
      <c r="A1476" s="12">
        <v>1474</v>
      </c>
      <c r="B1476" s="12" t="s">
        <v>1336</v>
      </c>
      <c r="C1476" s="12" t="s">
        <v>1514</v>
      </c>
      <c r="D1476" s="12" t="s">
        <v>11</v>
      </c>
      <c r="E1476" s="12" t="s">
        <v>1556</v>
      </c>
      <c r="F1476" s="12" t="s">
        <v>16</v>
      </c>
      <c r="G1476" s="12">
        <v>1</v>
      </c>
      <c r="H1476" s="19">
        <v>820</v>
      </c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</row>
    <row r="1477" s="2" customFormat="1" customHeight="1" spans="1:209">
      <c r="A1477" s="12">
        <v>1475</v>
      </c>
      <c r="B1477" s="12" t="s">
        <v>1336</v>
      </c>
      <c r="C1477" s="12" t="s">
        <v>1514</v>
      </c>
      <c r="D1477" s="12" t="s">
        <v>11</v>
      </c>
      <c r="E1477" s="12" t="s">
        <v>1557</v>
      </c>
      <c r="F1477" s="12" t="s">
        <v>16</v>
      </c>
      <c r="G1477" s="12">
        <v>3</v>
      </c>
      <c r="H1477" s="19">
        <v>1720</v>
      </c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</row>
    <row r="1478" s="2" customFormat="1" customHeight="1" spans="1:209">
      <c r="A1478" s="12">
        <v>1476</v>
      </c>
      <c r="B1478" s="12" t="s">
        <v>1336</v>
      </c>
      <c r="C1478" s="12" t="s">
        <v>1514</v>
      </c>
      <c r="D1478" s="12" t="s">
        <v>36</v>
      </c>
      <c r="E1478" s="12" t="s">
        <v>821</v>
      </c>
      <c r="F1478" s="12" t="s">
        <v>13</v>
      </c>
      <c r="G1478" s="12"/>
      <c r="H1478" s="19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</row>
    <row r="1479" s="2" customFormat="1" customHeight="1" spans="1:209">
      <c r="A1479" s="12">
        <v>1477</v>
      </c>
      <c r="B1479" s="12" t="s">
        <v>1336</v>
      </c>
      <c r="C1479" s="12" t="s">
        <v>1514</v>
      </c>
      <c r="D1479" s="12" t="s">
        <v>14</v>
      </c>
      <c r="E1479" s="12" t="s">
        <v>1558</v>
      </c>
      <c r="F1479" s="12" t="s">
        <v>16</v>
      </c>
      <c r="G1479" s="12"/>
      <c r="H1479" s="19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</row>
    <row r="1480" s="2" customFormat="1" customHeight="1" spans="1:209">
      <c r="A1480" s="12">
        <v>1478</v>
      </c>
      <c r="B1480" s="12" t="s">
        <v>1336</v>
      </c>
      <c r="C1480" s="12" t="s">
        <v>1514</v>
      </c>
      <c r="D1480" s="12" t="s">
        <v>11</v>
      </c>
      <c r="E1480" s="12" t="s">
        <v>1559</v>
      </c>
      <c r="F1480" s="12" t="s">
        <v>13</v>
      </c>
      <c r="G1480" s="12">
        <v>4</v>
      </c>
      <c r="H1480" s="19">
        <v>1800</v>
      </c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</row>
    <row r="1481" s="2" customFormat="1" customHeight="1" spans="1:209">
      <c r="A1481" s="12">
        <v>1479</v>
      </c>
      <c r="B1481" s="12" t="s">
        <v>1336</v>
      </c>
      <c r="C1481" s="12" t="s">
        <v>1514</v>
      </c>
      <c r="D1481" s="12" t="s">
        <v>26</v>
      </c>
      <c r="E1481" s="12" t="s">
        <v>1560</v>
      </c>
      <c r="F1481" s="12" t="s">
        <v>16</v>
      </c>
      <c r="G1481" s="12"/>
      <c r="H1481" s="19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</row>
    <row r="1482" s="2" customFormat="1" customHeight="1" spans="1:209">
      <c r="A1482" s="12">
        <v>1480</v>
      </c>
      <c r="B1482" s="12" t="s">
        <v>1336</v>
      </c>
      <c r="C1482" s="12" t="s">
        <v>1514</v>
      </c>
      <c r="D1482" s="12" t="s">
        <v>94</v>
      </c>
      <c r="E1482" s="12" t="s">
        <v>1561</v>
      </c>
      <c r="F1482" s="12" t="s">
        <v>16</v>
      </c>
      <c r="G1482" s="12"/>
      <c r="H1482" s="19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</row>
    <row r="1483" s="2" customFormat="1" customHeight="1" spans="1:209">
      <c r="A1483" s="12">
        <v>1481</v>
      </c>
      <c r="B1483" s="12" t="s">
        <v>1336</v>
      </c>
      <c r="C1483" s="12" t="s">
        <v>1514</v>
      </c>
      <c r="D1483" s="12" t="s">
        <v>94</v>
      </c>
      <c r="E1483" s="12" t="s">
        <v>1562</v>
      </c>
      <c r="F1483" s="12" t="s">
        <v>16</v>
      </c>
      <c r="G1483" s="12"/>
      <c r="H1483" s="19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</row>
    <row r="1484" s="2" customFormat="1" customHeight="1" spans="1:209">
      <c r="A1484" s="12">
        <v>1482</v>
      </c>
      <c r="B1484" s="12" t="s">
        <v>1336</v>
      </c>
      <c r="C1484" s="12" t="s">
        <v>1514</v>
      </c>
      <c r="D1484" s="12" t="s">
        <v>11</v>
      </c>
      <c r="E1484" s="12" t="s">
        <v>1563</v>
      </c>
      <c r="F1484" s="12" t="s">
        <v>16</v>
      </c>
      <c r="G1484" s="12">
        <v>3</v>
      </c>
      <c r="H1484" s="19">
        <v>1720</v>
      </c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</row>
    <row r="1485" s="2" customFormat="1" customHeight="1" spans="1:209">
      <c r="A1485" s="12">
        <v>1483</v>
      </c>
      <c r="B1485" s="12" t="s">
        <v>1336</v>
      </c>
      <c r="C1485" s="12" t="s">
        <v>1514</v>
      </c>
      <c r="D1485" s="12" t="s">
        <v>36</v>
      </c>
      <c r="E1485" s="12" t="s">
        <v>1564</v>
      </c>
      <c r="F1485" s="12" t="s">
        <v>13</v>
      </c>
      <c r="G1485" s="12"/>
      <c r="H1485" s="19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</row>
    <row r="1486" s="2" customFormat="1" customHeight="1" spans="1:209">
      <c r="A1486" s="12">
        <v>1484</v>
      </c>
      <c r="B1486" s="12" t="s">
        <v>1336</v>
      </c>
      <c r="C1486" s="12" t="s">
        <v>1514</v>
      </c>
      <c r="D1486" s="12" t="s">
        <v>17</v>
      </c>
      <c r="E1486" s="12" t="s">
        <v>1565</v>
      </c>
      <c r="F1486" s="12" t="s">
        <v>13</v>
      </c>
      <c r="G1486" s="12"/>
      <c r="H1486" s="19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</row>
    <row r="1487" s="2" customFormat="1" customHeight="1" spans="1:209">
      <c r="A1487" s="12">
        <v>1485</v>
      </c>
      <c r="B1487" s="12" t="s">
        <v>1336</v>
      </c>
      <c r="C1487" s="12" t="s">
        <v>1514</v>
      </c>
      <c r="D1487" s="12" t="s">
        <v>11</v>
      </c>
      <c r="E1487" s="12" t="s">
        <v>1566</v>
      </c>
      <c r="F1487" s="12" t="s">
        <v>16</v>
      </c>
      <c r="G1487" s="12">
        <v>1</v>
      </c>
      <c r="H1487" s="19">
        <v>820</v>
      </c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</row>
    <row r="1488" s="2" customFormat="1" customHeight="1" spans="1:209">
      <c r="A1488" s="12">
        <v>1486</v>
      </c>
      <c r="B1488" s="12" t="s">
        <v>1336</v>
      </c>
      <c r="C1488" s="12" t="s">
        <v>1514</v>
      </c>
      <c r="D1488" s="12" t="s">
        <v>11</v>
      </c>
      <c r="E1488" s="12" t="s">
        <v>1567</v>
      </c>
      <c r="F1488" s="12" t="s">
        <v>16</v>
      </c>
      <c r="G1488" s="12">
        <v>1</v>
      </c>
      <c r="H1488" s="19">
        <v>450</v>
      </c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</row>
    <row r="1489" s="2" customFormat="1" customHeight="1" spans="1:209">
      <c r="A1489" s="12">
        <v>1487</v>
      </c>
      <c r="B1489" s="12" t="s">
        <v>1336</v>
      </c>
      <c r="C1489" s="12" t="s">
        <v>1514</v>
      </c>
      <c r="D1489" s="12" t="s">
        <v>11</v>
      </c>
      <c r="E1489" s="12" t="s">
        <v>1568</v>
      </c>
      <c r="F1489" s="12" t="s">
        <v>16</v>
      </c>
      <c r="G1489" s="12">
        <v>1</v>
      </c>
      <c r="H1489" s="19">
        <v>450</v>
      </c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</row>
    <row r="1490" s="2" customFormat="1" customHeight="1" spans="1:209">
      <c r="A1490" s="12">
        <v>1488</v>
      </c>
      <c r="B1490" s="12" t="s">
        <v>1336</v>
      </c>
      <c r="C1490" s="12" t="s">
        <v>1514</v>
      </c>
      <c r="D1490" s="12" t="s">
        <v>11</v>
      </c>
      <c r="E1490" s="40" t="s">
        <v>1569</v>
      </c>
      <c r="F1490" s="12" t="s">
        <v>13</v>
      </c>
      <c r="G1490" s="12">
        <v>1</v>
      </c>
      <c r="H1490" s="15">
        <v>820</v>
      </c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</row>
    <row r="1491" s="2" customFormat="1" customHeight="1" spans="1:209">
      <c r="A1491" s="12">
        <v>1489</v>
      </c>
      <c r="B1491" s="12" t="s">
        <v>1336</v>
      </c>
      <c r="C1491" s="12" t="s">
        <v>1570</v>
      </c>
      <c r="D1491" s="12" t="s">
        <v>11</v>
      </c>
      <c r="E1491" s="12" t="s">
        <v>1571</v>
      </c>
      <c r="F1491" s="12" t="s">
        <v>13</v>
      </c>
      <c r="G1491" s="12">
        <v>1</v>
      </c>
      <c r="H1491" s="19">
        <v>820</v>
      </c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</row>
    <row r="1492" s="2" customFormat="1" customHeight="1" spans="1:209">
      <c r="A1492" s="12">
        <v>1490</v>
      </c>
      <c r="B1492" s="12" t="s">
        <v>1336</v>
      </c>
      <c r="C1492" s="12" t="s">
        <v>1570</v>
      </c>
      <c r="D1492" s="12" t="s">
        <v>11</v>
      </c>
      <c r="E1492" s="12" t="s">
        <v>1572</v>
      </c>
      <c r="F1492" s="12" t="s">
        <v>13</v>
      </c>
      <c r="G1492" s="12">
        <v>2</v>
      </c>
      <c r="H1492" s="19">
        <v>900</v>
      </c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</row>
    <row r="1493" s="2" customFormat="1" customHeight="1" spans="1:209">
      <c r="A1493" s="12">
        <v>1491</v>
      </c>
      <c r="B1493" s="12" t="s">
        <v>1336</v>
      </c>
      <c r="C1493" s="12" t="s">
        <v>1570</v>
      </c>
      <c r="D1493" s="12" t="s">
        <v>14</v>
      </c>
      <c r="E1493" s="12" t="s">
        <v>1573</v>
      </c>
      <c r="F1493" s="12" t="s">
        <v>16</v>
      </c>
      <c r="G1493" s="12"/>
      <c r="H1493" s="19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</row>
    <row r="1494" s="2" customFormat="1" customHeight="1" spans="1:209">
      <c r="A1494" s="12">
        <v>1492</v>
      </c>
      <c r="B1494" s="12" t="s">
        <v>1336</v>
      </c>
      <c r="C1494" s="12" t="s">
        <v>1570</v>
      </c>
      <c r="D1494" s="12" t="s">
        <v>11</v>
      </c>
      <c r="E1494" s="12" t="s">
        <v>1574</v>
      </c>
      <c r="F1494" s="12" t="s">
        <v>13</v>
      </c>
      <c r="G1494" s="12">
        <v>1</v>
      </c>
      <c r="H1494" s="19">
        <v>450</v>
      </c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</row>
    <row r="1495" s="2" customFormat="1" customHeight="1" spans="1:209">
      <c r="A1495" s="12">
        <v>1493</v>
      </c>
      <c r="B1495" s="12" t="s">
        <v>1336</v>
      </c>
      <c r="C1495" s="12" t="s">
        <v>1570</v>
      </c>
      <c r="D1495" s="12" t="s">
        <v>11</v>
      </c>
      <c r="E1495" s="12" t="s">
        <v>1575</v>
      </c>
      <c r="F1495" s="12" t="s">
        <v>16</v>
      </c>
      <c r="G1495" s="12">
        <v>1</v>
      </c>
      <c r="H1495" s="19">
        <v>820</v>
      </c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</row>
    <row r="1496" s="2" customFormat="1" customHeight="1" spans="1:209">
      <c r="A1496" s="12">
        <v>1494</v>
      </c>
      <c r="B1496" s="12" t="s">
        <v>1336</v>
      </c>
      <c r="C1496" s="12" t="s">
        <v>1570</v>
      </c>
      <c r="D1496" s="12" t="s">
        <v>11</v>
      </c>
      <c r="E1496" s="12" t="s">
        <v>1576</v>
      </c>
      <c r="F1496" s="12" t="s">
        <v>16</v>
      </c>
      <c r="G1496" s="12">
        <v>1</v>
      </c>
      <c r="H1496" s="19">
        <v>450</v>
      </c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</row>
    <row r="1497" s="2" customFormat="1" customHeight="1" spans="1:209">
      <c r="A1497" s="12">
        <v>1495</v>
      </c>
      <c r="B1497" s="12" t="s">
        <v>1336</v>
      </c>
      <c r="C1497" s="12" t="s">
        <v>1570</v>
      </c>
      <c r="D1497" s="12" t="s">
        <v>11</v>
      </c>
      <c r="E1497" s="12" t="s">
        <v>1577</v>
      </c>
      <c r="F1497" s="12" t="s">
        <v>16</v>
      </c>
      <c r="G1497" s="12">
        <v>1</v>
      </c>
      <c r="H1497" s="19">
        <v>820</v>
      </c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</row>
    <row r="1498" s="2" customFormat="1" customHeight="1" spans="1:209">
      <c r="A1498" s="12">
        <v>1496</v>
      </c>
      <c r="B1498" s="12" t="s">
        <v>1336</v>
      </c>
      <c r="C1498" s="12" t="s">
        <v>1570</v>
      </c>
      <c r="D1498" s="12" t="s">
        <v>11</v>
      </c>
      <c r="E1498" s="12" t="s">
        <v>1578</v>
      </c>
      <c r="F1498" s="12" t="s">
        <v>13</v>
      </c>
      <c r="G1498" s="12">
        <v>1</v>
      </c>
      <c r="H1498" s="19">
        <v>820</v>
      </c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</row>
    <row r="1499" s="2" customFormat="1" customHeight="1" spans="1:209">
      <c r="A1499" s="12">
        <v>1497</v>
      </c>
      <c r="B1499" s="12" t="s">
        <v>1336</v>
      </c>
      <c r="C1499" s="12" t="s">
        <v>1570</v>
      </c>
      <c r="D1499" s="12" t="s">
        <v>11</v>
      </c>
      <c r="E1499" s="12" t="s">
        <v>1579</v>
      </c>
      <c r="F1499" s="12" t="s">
        <v>13</v>
      </c>
      <c r="G1499" s="12">
        <v>3</v>
      </c>
      <c r="H1499" s="19">
        <v>1720</v>
      </c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</row>
    <row r="1500" s="2" customFormat="1" customHeight="1" spans="1:209">
      <c r="A1500" s="12">
        <v>1498</v>
      </c>
      <c r="B1500" s="12" t="s">
        <v>1336</v>
      </c>
      <c r="C1500" s="12" t="s">
        <v>1570</v>
      </c>
      <c r="D1500" s="12" t="s">
        <v>17</v>
      </c>
      <c r="E1500" s="12" t="s">
        <v>1580</v>
      </c>
      <c r="F1500" s="12" t="s">
        <v>13</v>
      </c>
      <c r="G1500" s="12"/>
      <c r="H1500" s="19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</row>
    <row r="1501" s="2" customFormat="1" customHeight="1" spans="1:209">
      <c r="A1501" s="12">
        <v>1499</v>
      </c>
      <c r="B1501" s="12" t="s">
        <v>1336</v>
      </c>
      <c r="C1501" s="12" t="s">
        <v>1570</v>
      </c>
      <c r="D1501" s="12" t="s">
        <v>17</v>
      </c>
      <c r="E1501" s="12" t="s">
        <v>1581</v>
      </c>
      <c r="F1501" s="12" t="s">
        <v>13</v>
      </c>
      <c r="G1501" s="12"/>
      <c r="H1501" s="19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</row>
    <row r="1502" s="2" customFormat="1" customHeight="1" spans="1:209">
      <c r="A1502" s="12">
        <v>1500</v>
      </c>
      <c r="B1502" s="12" t="s">
        <v>1336</v>
      </c>
      <c r="C1502" s="12" t="s">
        <v>1570</v>
      </c>
      <c r="D1502" s="12" t="s">
        <v>11</v>
      </c>
      <c r="E1502" s="12" t="s">
        <v>1582</v>
      </c>
      <c r="F1502" s="12" t="s">
        <v>13</v>
      </c>
      <c r="G1502" s="12">
        <v>1</v>
      </c>
      <c r="H1502" s="19">
        <v>820</v>
      </c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</row>
    <row r="1503" s="2" customFormat="1" customHeight="1" spans="1:209">
      <c r="A1503" s="12">
        <v>1501</v>
      </c>
      <c r="B1503" s="12" t="s">
        <v>1336</v>
      </c>
      <c r="C1503" s="12" t="s">
        <v>1570</v>
      </c>
      <c r="D1503" s="12" t="s">
        <v>11</v>
      </c>
      <c r="E1503" s="12" t="s">
        <v>1583</v>
      </c>
      <c r="F1503" s="12" t="s">
        <v>13</v>
      </c>
      <c r="G1503" s="12">
        <v>1</v>
      </c>
      <c r="H1503" s="19">
        <v>820</v>
      </c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</row>
    <row r="1504" s="2" customFormat="1" customHeight="1" spans="1:209">
      <c r="A1504" s="12">
        <v>1502</v>
      </c>
      <c r="B1504" s="12" t="s">
        <v>1336</v>
      </c>
      <c r="C1504" s="12" t="s">
        <v>1570</v>
      </c>
      <c r="D1504" s="12" t="s">
        <v>11</v>
      </c>
      <c r="E1504" s="12" t="s">
        <v>1584</v>
      </c>
      <c r="F1504" s="12" t="s">
        <v>13</v>
      </c>
      <c r="G1504" s="12">
        <v>1</v>
      </c>
      <c r="H1504" s="19">
        <v>450</v>
      </c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</row>
    <row r="1505" s="2" customFormat="1" customHeight="1" spans="1:209">
      <c r="A1505" s="12">
        <v>1503</v>
      </c>
      <c r="B1505" s="12" t="s">
        <v>1336</v>
      </c>
      <c r="C1505" s="12" t="s">
        <v>1570</v>
      </c>
      <c r="D1505" s="12" t="s">
        <v>11</v>
      </c>
      <c r="E1505" s="12" t="s">
        <v>1585</v>
      </c>
      <c r="F1505" s="12" t="s">
        <v>16</v>
      </c>
      <c r="G1505" s="12">
        <v>2</v>
      </c>
      <c r="H1505" s="19">
        <v>1270</v>
      </c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</row>
    <row r="1506" s="2" customFormat="1" customHeight="1" spans="1:209">
      <c r="A1506" s="12">
        <v>1504</v>
      </c>
      <c r="B1506" s="12" t="s">
        <v>1336</v>
      </c>
      <c r="C1506" s="12" t="s">
        <v>1570</v>
      </c>
      <c r="D1506" s="12" t="s">
        <v>36</v>
      </c>
      <c r="E1506" s="12" t="s">
        <v>1586</v>
      </c>
      <c r="F1506" s="12" t="s">
        <v>13</v>
      </c>
      <c r="G1506" s="12"/>
      <c r="H1506" s="19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</row>
    <row r="1507" s="2" customFormat="1" customHeight="1" spans="1:209">
      <c r="A1507" s="12">
        <v>1505</v>
      </c>
      <c r="B1507" s="12" t="s">
        <v>1336</v>
      </c>
      <c r="C1507" s="12" t="s">
        <v>1570</v>
      </c>
      <c r="D1507" s="12" t="s">
        <v>11</v>
      </c>
      <c r="E1507" s="12" t="s">
        <v>1587</v>
      </c>
      <c r="F1507" s="12" t="s">
        <v>16</v>
      </c>
      <c r="G1507" s="12">
        <v>1</v>
      </c>
      <c r="H1507" s="19">
        <v>820</v>
      </c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</row>
    <row r="1508" s="2" customFormat="1" customHeight="1" spans="1:209">
      <c r="A1508" s="12">
        <v>1506</v>
      </c>
      <c r="B1508" s="12" t="s">
        <v>1336</v>
      </c>
      <c r="C1508" s="12" t="s">
        <v>1570</v>
      </c>
      <c r="D1508" s="12" t="s">
        <v>11</v>
      </c>
      <c r="E1508" s="12" t="s">
        <v>1588</v>
      </c>
      <c r="F1508" s="12" t="s">
        <v>16</v>
      </c>
      <c r="G1508" s="12">
        <v>4</v>
      </c>
      <c r="H1508" s="19">
        <v>2170</v>
      </c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</row>
    <row r="1509" s="2" customFormat="1" customHeight="1" spans="1:209">
      <c r="A1509" s="12">
        <v>1507</v>
      </c>
      <c r="B1509" s="12" t="s">
        <v>1336</v>
      </c>
      <c r="C1509" s="12" t="s">
        <v>1570</v>
      </c>
      <c r="D1509" s="12" t="s">
        <v>36</v>
      </c>
      <c r="E1509" s="12" t="s">
        <v>1589</v>
      </c>
      <c r="F1509" s="12" t="s">
        <v>13</v>
      </c>
      <c r="G1509" s="12"/>
      <c r="H1509" s="19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</row>
    <row r="1510" s="2" customFormat="1" customHeight="1" spans="1:209">
      <c r="A1510" s="12">
        <v>1508</v>
      </c>
      <c r="B1510" s="12" t="s">
        <v>1336</v>
      </c>
      <c r="C1510" s="12" t="s">
        <v>1570</v>
      </c>
      <c r="D1510" s="12" t="s">
        <v>14</v>
      </c>
      <c r="E1510" s="12" t="s">
        <v>1590</v>
      </c>
      <c r="F1510" s="12" t="s">
        <v>16</v>
      </c>
      <c r="G1510" s="12"/>
      <c r="H1510" s="19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</row>
    <row r="1511" s="2" customFormat="1" customHeight="1" spans="1:209">
      <c r="A1511" s="12">
        <v>1509</v>
      </c>
      <c r="B1511" s="12" t="s">
        <v>1336</v>
      </c>
      <c r="C1511" s="12" t="s">
        <v>1570</v>
      </c>
      <c r="D1511" s="12" t="s">
        <v>14</v>
      </c>
      <c r="E1511" s="12" t="s">
        <v>1591</v>
      </c>
      <c r="F1511" s="12" t="s">
        <v>16</v>
      </c>
      <c r="G1511" s="12"/>
      <c r="H1511" s="19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</row>
    <row r="1512" s="2" customFormat="1" customHeight="1" spans="1:209">
      <c r="A1512" s="12">
        <v>1510</v>
      </c>
      <c r="B1512" s="12" t="s">
        <v>1336</v>
      </c>
      <c r="C1512" s="12" t="s">
        <v>1570</v>
      </c>
      <c r="D1512" s="12" t="s">
        <v>11</v>
      </c>
      <c r="E1512" s="12" t="s">
        <v>1592</v>
      </c>
      <c r="F1512" s="12" t="s">
        <v>13</v>
      </c>
      <c r="G1512" s="12">
        <v>4</v>
      </c>
      <c r="H1512" s="19">
        <v>2170</v>
      </c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</row>
    <row r="1513" s="2" customFormat="1" customHeight="1" spans="1:209">
      <c r="A1513" s="12">
        <v>1511</v>
      </c>
      <c r="B1513" s="12" t="s">
        <v>1336</v>
      </c>
      <c r="C1513" s="12" t="s">
        <v>1570</v>
      </c>
      <c r="D1513" s="12" t="s">
        <v>36</v>
      </c>
      <c r="E1513" s="12" t="s">
        <v>1593</v>
      </c>
      <c r="F1513" s="12" t="s">
        <v>16</v>
      </c>
      <c r="G1513" s="12"/>
      <c r="H1513" s="19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</row>
    <row r="1514" s="2" customFormat="1" customHeight="1" spans="1:209">
      <c r="A1514" s="12">
        <v>1512</v>
      </c>
      <c r="B1514" s="12" t="s">
        <v>1336</v>
      </c>
      <c r="C1514" s="12" t="s">
        <v>1570</v>
      </c>
      <c r="D1514" s="12" t="s">
        <v>1594</v>
      </c>
      <c r="E1514" s="12" t="s">
        <v>1595</v>
      </c>
      <c r="F1514" s="12" t="s">
        <v>16</v>
      </c>
      <c r="G1514" s="12"/>
      <c r="H1514" s="19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</row>
    <row r="1515" s="2" customFormat="1" customHeight="1" spans="1:209">
      <c r="A1515" s="12">
        <v>1513</v>
      </c>
      <c r="B1515" s="12" t="s">
        <v>1336</v>
      </c>
      <c r="C1515" s="12" t="s">
        <v>1570</v>
      </c>
      <c r="D1515" s="12" t="s">
        <v>32</v>
      </c>
      <c r="E1515" s="12" t="s">
        <v>1596</v>
      </c>
      <c r="F1515" s="12" t="s">
        <v>13</v>
      </c>
      <c r="G1515" s="12"/>
      <c r="H1515" s="19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</row>
    <row r="1516" s="2" customFormat="1" customHeight="1" spans="1:209">
      <c r="A1516" s="12">
        <v>1514</v>
      </c>
      <c r="B1516" s="12" t="s">
        <v>1336</v>
      </c>
      <c r="C1516" s="12" t="s">
        <v>1597</v>
      </c>
      <c r="D1516" s="12" t="s">
        <v>11</v>
      </c>
      <c r="E1516" s="12" t="s">
        <v>1598</v>
      </c>
      <c r="F1516" s="12" t="s">
        <v>13</v>
      </c>
      <c r="G1516" s="12">
        <v>3</v>
      </c>
      <c r="H1516" s="19">
        <v>1960</v>
      </c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</row>
    <row r="1517" s="2" customFormat="1" customHeight="1" spans="1:209">
      <c r="A1517" s="12">
        <v>1515</v>
      </c>
      <c r="B1517" s="12" t="s">
        <v>1336</v>
      </c>
      <c r="C1517" s="12" t="s">
        <v>1597</v>
      </c>
      <c r="D1517" s="12" t="s">
        <v>36</v>
      </c>
      <c r="E1517" s="12" t="s">
        <v>1599</v>
      </c>
      <c r="F1517" s="12" t="s">
        <v>16</v>
      </c>
      <c r="G1517" s="12"/>
      <c r="H1517" s="19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</row>
    <row r="1518" s="2" customFormat="1" customHeight="1" spans="1:209">
      <c r="A1518" s="12">
        <v>1516</v>
      </c>
      <c r="B1518" s="12" t="s">
        <v>1336</v>
      </c>
      <c r="C1518" s="12" t="s">
        <v>1597</v>
      </c>
      <c r="D1518" s="12" t="s">
        <v>14</v>
      </c>
      <c r="E1518" s="12" t="s">
        <v>1600</v>
      </c>
      <c r="F1518" s="12" t="s">
        <v>16</v>
      </c>
      <c r="G1518" s="12"/>
      <c r="H1518" s="19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</row>
    <row r="1519" s="2" customFormat="1" customHeight="1" spans="1:209">
      <c r="A1519" s="12">
        <v>1517</v>
      </c>
      <c r="B1519" s="12" t="s">
        <v>1336</v>
      </c>
      <c r="C1519" s="12" t="s">
        <v>1597</v>
      </c>
      <c r="D1519" s="12" t="s">
        <v>11</v>
      </c>
      <c r="E1519" s="12" t="s">
        <v>1601</v>
      </c>
      <c r="F1519" s="12" t="s">
        <v>16</v>
      </c>
      <c r="G1519" s="12">
        <v>1</v>
      </c>
      <c r="H1519" s="19">
        <v>820</v>
      </c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</row>
    <row r="1520" s="2" customFormat="1" customHeight="1" spans="1:209">
      <c r="A1520" s="12">
        <v>1518</v>
      </c>
      <c r="B1520" s="12" t="s">
        <v>1336</v>
      </c>
      <c r="C1520" s="12" t="s">
        <v>1597</v>
      </c>
      <c r="D1520" s="12" t="s">
        <v>11</v>
      </c>
      <c r="E1520" s="12" t="s">
        <v>1602</v>
      </c>
      <c r="F1520" s="12" t="s">
        <v>16</v>
      </c>
      <c r="G1520" s="12">
        <v>4</v>
      </c>
      <c r="H1520" s="19">
        <v>2530</v>
      </c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</row>
    <row r="1521" s="2" customFormat="1" customHeight="1" spans="1:209">
      <c r="A1521" s="12">
        <v>1519</v>
      </c>
      <c r="B1521" s="12" t="s">
        <v>1336</v>
      </c>
      <c r="C1521" s="12" t="s">
        <v>1597</v>
      </c>
      <c r="D1521" s="12" t="s">
        <v>36</v>
      </c>
      <c r="E1521" s="12" t="s">
        <v>1603</v>
      </c>
      <c r="F1521" s="12" t="s">
        <v>13</v>
      </c>
      <c r="G1521" s="12"/>
      <c r="H1521" s="19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</row>
    <row r="1522" s="2" customFormat="1" customHeight="1" spans="1:209">
      <c r="A1522" s="12">
        <v>1520</v>
      </c>
      <c r="B1522" s="12" t="s">
        <v>1336</v>
      </c>
      <c r="C1522" s="12" t="s">
        <v>1597</v>
      </c>
      <c r="D1522" s="12" t="s">
        <v>17</v>
      </c>
      <c r="E1522" s="12" t="s">
        <v>1604</v>
      </c>
      <c r="F1522" s="12" t="s">
        <v>13</v>
      </c>
      <c r="G1522" s="12"/>
      <c r="H1522" s="19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</row>
    <row r="1523" s="2" customFormat="1" customHeight="1" spans="1:209">
      <c r="A1523" s="12">
        <v>1521</v>
      </c>
      <c r="B1523" s="12" t="s">
        <v>1336</v>
      </c>
      <c r="C1523" s="12" t="s">
        <v>1597</v>
      </c>
      <c r="D1523" s="12" t="s">
        <v>17</v>
      </c>
      <c r="E1523" s="12" t="s">
        <v>1605</v>
      </c>
      <c r="F1523" s="12" t="s">
        <v>13</v>
      </c>
      <c r="G1523" s="12"/>
      <c r="H1523" s="19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</row>
    <row r="1524" s="2" customFormat="1" customHeight="1" spans="1:209">
      <c r="A1524" s="12">
        <v>1522</v>
      </c>
      <c r="B1524" s="12" t="s">
        <v>1336</v>
      </c>
      <c r="C1524" s="12" t="s">
        <v>1597</v>
      </c>
      <c r="D1524" s="12" t="s">
        <v>11</v>
      </c>
      <c r="E1524" s="12" t="s">
        <v>1606</v>
      </c>
      <c r="F1524" s="12" t="s">
        <v>16</v>
      </c>
      <c r="G1524" s="12">
        <v>3</v>
      </c>
      <c r="H1524" s="19">
        <v>1720</v>
      </c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</row>
    <row r="1525" s="2" customFormat="1" customHeight="1" spans="1:209">
      <c r="A1525" s="12">
        <v>1523</v>
      </c>
      <c r="B1525" s="12" t="s">
        <v>1336</v>
      </c>
      <c r="C1525" s="12" t="s">
        <v>1597</v>
      </c>
      <c r="D1525" s="12" t="s">
        <v>36</v>
      </c>
      <c r="E1525" s="12" t="s">
        <v>1607</v>
      </c>
      <c r="F1525" s="12" t="s">
        <v>13</v>
      </c>
      <c r="G1525" s="12"/>
      <c r="H1525" s="19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</row>
    <row r="1526" s="2" customFormat="1" customHeight="1" spans="1:209">
      <c r="A1526" s="12">
        <v>1524</v>
      </c>
      <c r="B1526" s="12" t="s">
        <v>1336</v>
      </c>
      <c r="C1526" s="12" t="s">
        <v>1597</v>
      </c>
      <c r="D1526" s="12" t="s">
        <v>14</v>
      </c>
      <c r="E1526" s="12" t="s">
        <v>1608</v>
      </c>
      <c r="F1526" s="12" t="s">
        <v>16</v>
      </c>
      <c r="G1526" s="12"/>
      <c r="H1526" s="19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</row>
    <row r="1527" s="2" customFormat="1" customHeight="1" spans="1:209">
      <c r="A1527" s="12">
        <v>1525</v>
      </c>
      <c r="B1527" s="12" t="s">
        <v>1336</v>
      </c>
      <c r="C1527" s="12" t="s">
        <v>1597</v>
      </c>
      <c r="D1527" s="12" t="s">
        <v>11</v>
      </c>
      <c r="E1527" s="12" t="s">
        <v>1609</v>
      </c>
      <c r="F1527" s="12" t="s">
        <v>16</v>
      </c>
      <c r="G1527" s="12">
        <v>5</v>
      </c>
      <c r="H1527" s="19">
        <v>2620</v>
      </c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</row>
    <row r="1528" s="2" customFormat="1" customHeight="1" spans="1:209">
      <c r="A1528" s="12">
        <v>1526</v>
      </c>
      <c r="B1528" s="12" t="s">
        <v>1336</v>
      </c>
      <c r="C1528" s="12" t="s">
        <v>1597</v>
      </c>
      <c r="D1528" s="12" t="s">
        <v>36</v>
      </c>
      <c r="E1528" s="12" t="s">
        <v>1610</v>
      </c>
      <c r="F1528" s="12" t="s">
        <v>13</v>
      </c>
      <c r="G1528" s="12"/>
      <c r="H1528" s="19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</row>
    <row r="1529" s="2" customFormat="1" customHeight="1" spans="1:209">
      <c r="A1529" s="12">
        <v>1527</v>
      </c>
      <c r="B1529" s="12" t="s">
        <v>1336</v>
      </c>
      <c r="C1529" s="12" t="s">
        <v>1597</v>
      </c>
      <c r="D1529" s="12" t="s">
        <v>14</v>
      </c>
      <c r="E1529" s="12" t="s">
        <v>1611</v>
      </c>
      <c r="F1529" s="12" t="s">
        <v>16</v>
      </c>
      <c r="G1529" s="12"/>
      <c r="H1529" s="19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</row>
    <row r="1530" s="2" customFormat="1" customHeight="1" spans="1:209">
      <c r="A1530" s="12">
        <v>1528</v>
      </c>
      <c r="B1530" s="12" t="s">
        <v>1336</v>
      </c>
      <c r="C1530" s="12" t="s">
        <v>1597</v>
      </c>
      <c r="D1530" s="12" t="s">
        <v>92</v>
      </c>
      <c r="E1530" s="12" t="s">
        <v>1612</v>
      </c>
      <c r="F1530" s="12" t="s">
        <v>13</v>
      </c>
      <c r="G1530" s="12"/>
      <c r="H1530" s="19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</row>
    <row r="1531" s="2" customFormat="1" customHeight="1" spans="1:209">
      <c r="A1531" s="12">
        <v>1529</v>
      </c>
      <c r="B1531" s="12" t="s">
        <v>1336</v>
      </c>
      <c r="C1531" s="12" t="s">
        <v>1597</v>
      </c>
      <c r="D1531" s="12" t="s">
        <v>28</v>
      </c>
      <c r="E1531" s="12" t="s">
        <v>1613</v>
      </c>
      <c r="F1531" s="12" t="s">
        <v>13</v>
      </c>
      <c r="G1531" s="12"/>
      <c r="H1531" s="19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</row>
    <row r="1532" s="2" customFormat="1" customHeight="1" spans="1:209">
      <c r="A1532" s="12">
        <v>1530</v>
      </c>
      <c r="B1532" s="12" t="s">
        <v>1336</v>
      </c>
      <c r="C1532" s="20" t="s">
        <v>1597</v>
      </c>
      <c r="D1532" s="12" t="s">
        <v>11</v>
      </c>
      <c r="E1532" s="12" t="s">
        <v>1614</v>
      </c>
      <c r="F1532" s="12" t="s">
        <v>16</v>
      </c>
      <c r="G1532" s="12">
        <v>2</v>
      </c>
      <c r="H1532" s="19">
        <v>1640</v>
      </c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</row>
    <row r="1533" s="2" customFormat="1" customHeight="1" spans="1:209">
      <c r="A1533" s="12">
        <v>1531</v>
      </c>
      <c r="B1533" s="12" t="s">
        <v>1336</v>
      </c>
      <c r="C1533" s="20" t="s">
        <v>1597</v>
      </c>
      <c r="D1533" s="12" t="s">
        <v>36</v>
      </c>
      <c r="E1533" s="12" t="s">
        <v>1615</v>
      </c>
      <c r="F1533" s="12" t="s">
        <v>13</v>
      </c>
      <c r="G1533" s="12"/>
      <c r="H1533" s="19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</row>
    <row r="1534" s="2" customFormat="1" customHeight="1" spans="1:209">
      <c r="A1534" s="12">
        <v>1532</v>
      </c>
      <c r="B1534" s="12" t="s">
        <v>1336</v>
      </c>
      <c r="C1534" s="20" t="s">
        <v>1597</v>
      </c>
      <c r="D1534" s="12" t="s">
        <v>11</v>
      </c>
      <c r="E1534" s="12" t="s">
        <v>1616</v>
      </c>
      <c r="F1534" s="12" t="s">
        <v>13</v>
      </c>
      <c r="G1534" s="12">
        <v>4</v>
      </c>
      <c r="H1534" s="19">
        <v>2170</v>
      </c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</row>
    <row r="1535" s="2" customFormat="1" customHeight="1" spans="1:209">
      <c r="A1535" s="12">
        <v>1533</v>
      </c>
      <c r="B1535" s="12" t="s">
        <v>1336</v>
      </c>
      <c r="C1535" s="20" t="s">
        <v>1597</v>
      </c>
      <c r="D1535" s="12" t="s">
        <v>36</v>
      </c>
      <c r="E1535" s="12" t="s">
        <v>1617</v>
      </c>
      <c r="F1535" s="12" t="s">
        <v>16</v>
      </c>
      <c r="G1535" s="12"/>
      <c r="H1535" s="19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</row>
    <row r="1536" s="2" customFormat="1" customHeight="1" spans="1:209">
      <c r="A1536" s="12">
        <v>1534</v>
      </c>
      <c r="B1536" s="12" t="s">
        <v>1336</v>
      </c>
      <c r="C1536" s="20" t="s">
        <v>1597</v>
      </c>
      <c r="D1536" s="12" t="s">
        <v>17</v>
      </c>
      <c r="E1536" s="12" t="s">
        <v>1618</v>
      </c>
      <c r="F1536" s="12" t="s">
        <v>13</v>
      </c>
      <c r="G1536" s="12"/>
      <c r="H1536" s="19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</row>
    <row r="1537" s="2" customFormat="1" customHeight="1" spans="1:209">
      <c r="A1537" s="12">
        <v>1535</v>
      </c>
      <c r="B1537" s="12" t="s">
        <v>1336</v>
      </c>
      <c r="C1537" s="20" t="s">
        <v>1597</v>
      </c>
      <c r="D1537" s="12" t="s">
        <v>14</v>
      </c>
      <c r="E1537" s="12" t="s">
        <v>1619</v>
      </c>
      <c r="F1537" s="12" t="s">
        <v>16</v>
      </c>
      <c r="G1537" s="12"/>
      <c r="H1537" s="19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</row>
    <row r="1538" s="2" customFormat="1" customHeight="1" spans="1:209">
      <c r="A1538" s="12">
        <v>1536</v>
      </c>
      <c r="B1538" s="12" t="s">
        <v>1336</v>
      </c>
      <c r="C1538" s="20" t="s">
        <v>1597</v>
      </c>
      <c r="D1538" s="12" t="s">
        <v>11</v>
      </c>
      <c r="E1538" s="14" t="s">
        <v>1620</v>
      </c>
      <c r="F1538" s="12" t="s">
        <v>16</v>
      </c>
      <c r="G1538" s="12">
        <v>1</v>
      </c>
      <c r="H1538" s="15">
        <v>820</v>
      </c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</row>
    <row r="1539" s="2" customFormat="1" customHeight="1" spans="1:209">
      <c r="A1539" s="12">
        <v>1537</v>
      </c>
      <c r="B1539" s="12" t="s">
        <v>1336</v>
      </c>
      <c r="C1539" s="12" t="s">
        <v>1621</v>
      </c>
      <c r="D1539" s="12" t="s">
        <v>11</v>
      </c>
      <c r="E1539" s="12" t="s">
        <v>1622</v>
      </c>
      <c r="F1539" s="12" t="s">
        <v>13</v>
      </c>
      <c r="G1539" s="12">
        <v>3</v>
      </c>
      <c r="H1539" s="19">
        <v>2210</v>
      </c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</row>
    <row r="1540" s="2" customFormat="1" customHeight="1" spans="1:209">
      <c r="A1540" s="12">
        <v>1538</v>
      </c>
      <c r="B1540" s="12" t="s">
        <v>1336</v>
      </c>
      <c r="C1540" s="12" t="s">
        <v>1621</v>
      </c>
      <c r="D1540" s="12" t="s">
        <v>14</v>
      </c>
      <c r="E1540" s="12" t="s">
        <v>1623</v>
      </c>
      <c r="F1540" s="12" t="s">
        <v>16</v>
      </c>
      <c r="G1540" s="12"/>
      <c r="H1540" s="19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</row>
    <row r="1541" s="2" customFormat="1" customHeight="1" spans="1:209">
      <c r="A1541" s="12">
        <v>1539</v>
      </c>
      <c r="B1541" s="12" t="s">
        <v>1336</v>
      </c>
      <c r="C1541" s="12" t="s">
        <v>1621</v>
      </c>
      <c r="D1541" s="12" t="s">
        <v>28</v>
      </c>
      <c r="E1541" s="12" t="s">
        <v>1624</v>
      </c>
      <c r="F1541" s="12" t="s">
        <v>13</v>
      </c>
      <c r="G1541" s="12"/>
      <c r="H1541" s="19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</row>
    <row r="1542" s="2" customFormat="1" customHeight="1" spans="1:209">
      <c r="A1542" s="12">
        <v>1540</v>
      </c>
      <c r="B1542" s="12" t="s">
        <v>1336</v>
      </c>
      <c r="C1542" s="12" t="s">
        <v>1621</v>
      </c>
      <c r="D1542" s="12" t="s">
        <v>11</v>
      </c>
      <c r="E1542" s="12" t="s">
        <v>1625</v>
      </c>
      <c r="F1542" s="12" t="s">
        <v>13</v>
      </c>
      <c r="G1542" s="12">
        <v>4</v>
      </c>
      <c r="H1542" s="19">
        <v>2170</v>
      </c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</row>
    <row r="1543" s="2" customFormat="1" customHeight="1" spans="1:209">
      <c r="A1543" s="12">
        <v>1541</v>
      </c>
      <c r="B1543" s="12" t="s">
        <v>1336</v>
      </c>
      <c r="C1543" s="12" t="s">
        <v>1621</v>
      </c>
      <c r="D1543" s="12" t="s">
        <v>36</v>
      </c>
      <c r="E1543" s="12" t="s">
        <v>1626</v>
      </c>
      <c r="F1543" s="12" t="s">
        <v>16</v>
      </c>
      <c r="G1543" s="12"/>
      <c r="H1543" s="19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</row>
    <row r="1544" s="2" customFormat="1" customHeight="1" spans="1:209">
      <c r="A1544" s="12">
        <v>1542</v>
      </c>
      <c r="B1544" s="12" t="s">
        <v>1336</v>
      </c>
      <c r="C1544" s="12" t="s">
        <v>1621</v>
      </c>
      <c r="D1544" s="12" t="s">
        <v>14</v>
      </c>
      <c r="E1544" s="12" t="s">
        <v>1627</v>
      </c>
      <c r="F1544" s="12" t="s">
        <v>16</v>
      </c>
      <c r="G1544" s="12"/>
      <c r="H1544" s="19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</row>
    <row r="1545" s="2" customFormat="1" customHeight="1" spans="1:209">
      <c r="A1545" s="12">
        <v>1543</v>
      </c>
      <c r="B1545" s="12" t="s">
        <v>1336</v>
      </c>
      <c r="C1545" s="12" t="s">
        <v>1621</v>
      </c>
      <c r="D1545" s="12" t="s">
        <v>14</v>
      </c>
      <c r="E1545" s="12" t="s">
        <v>1628</v>
      </c>
      <c r="F1545" s="12" t="s">
        <v>16</v>
      </c>
      <c r="G1545" s="12"/>
      <c r="H1545" s="19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</row>
    <row r="1546" s="2" customFormat="1" customHeight="1" spans="1:209">
      <c r="A1546" s="12">
        <v>1544</v>
      </c>
      <c r="B1546" s="12" t="s">
        <v>1336</v>
      </c>
      <c r="C1546" s="12" t="s">
        <v>1621</v>
      </c>
      <c r="D1546" s="12" t="s">
        <v>11</v>
      </c>
      <c r="E1546" s="12" t="s">
        <v>1629</v>
      </c>
      <c r="F1546" s="12" t="s">
        <v>13</v>
      </c>
      <c r="G1546" s="12">
        <v>4</v>
      </c>
      <c r="H1546" s="19">
        <v>2170</v>
      </c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</row>
    <row r="1547" s="2" customFormat="1" customHeight="1" spans="1:209">
      <c r="A1547" s="12">
        <v>1545</v>
      </c>
      <c r="B1547" s="12" t="s">
        <v>1336</v>
      </c>
      <c r="C1547" s="12" t="s">
        <v>1621</v>
      </c>
      <c r="D1547" s="12" t="s">
        <v>36</v>
      </c>
      <c r="E1547" s="12" t="s">
        <v>1630</v>
      </c>
      <c r="F1547" s="12" t="s">
        <v>16</v>
      </c>
      <c r="G1547" s="12"/>
      <c r="H1547" s="19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</row>
    <row r="1548" s="2" customFormat="1" customHeight="1" spans="1:209">
      <c r="A1548" s="12">
        <v>1546</v>
      </c>
      <c r="B1548" s="12" t="s">
        <v>1336</v>
      </c>
      <c r="C1548" s="12" t="s">
        <v>1621</v>
      </c>
      <c r="D1548" s="12" t="s">
        <v>14</v>
      </c>
      <c r="E1548" s="12" t="s">
        <v>1631</v>
      </c>
      <c r="F1548" s="12" t="s">
        <v>16</v>
      </c>
      <c r="G1548" s="12"/>
      <c r="H1548" s="19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</row>
    <row r="1549" s="2" customFormat="1" customHeight="1" spans="1:209">
      <c r="A1549" s="12">
        <v>1547</v>
      </c>
      <c r="B1549" s="12" t="s">
        <v>1336</v>
      </c>
      <c r="C1549" s="12" t="s">
        <v>1621</v>
      </c>
      <c r="D1549" s="12" t="s">
        <v>17</v>
      </c>
      <c r="E1549" s="12" t="s">
        <v>1632</v>
      </c>
      <c r="F1549" s="12" t="s">
        <v>13</v>
      </c>
      <c r="G1549" s="12"/>
      <c r="H1549" s="19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</row>
    <row r="1550" s="2" customFormat="1" customHeight="1" spans="1:209">
      <c r="A1550" s="12">
        <v>1548</v>
      </c>
      <c r="B1550" s="12" t="s">
        <v>1336</v>
      </c>
      <c r="C1550" s="12" t="s">
        <v>1621</v>
      </c>
      <c r="D1550" s="12" t="s">
        <v>11</v>
      </c>
      <c r="E1550" s="12" t="s">
        <v>1633</v>
      </c>
      <c r="F1550" s="12" t="s">
        <v>13</v>
      </c>
      <c r="G1550" s="12">
        <v>1</v>
      </c>
      <c r="H1550" s="19">
        <v>450</v>
      </c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</row>
    <row r="1551" s="2" customFormat="1" customHeight="1" spans="1:209">
      <c r="A1551" s="12">
        <v>1549</v>
      </c>
      <c r="B1551" s="12" t="s">
        <v>1336</v>
      </c>
      <c r="C1551" s="12" t="s">
        <v>1621</v>
      </c>
      <c r="D1551" s="12" t="s">
        <v>11</v>
      </c>
      <c r="E1551" s="12" t="s">
        <v>1634</v>
      </c>
      <c r="F1551" s="12" t="s">
        <v>16</v>
      </c>
      <c r="G1551" s="12">
        <v>2</v>
      </c>
      <c r="H1551" s="19">
        <v>1270</v>
      </c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</row>
    <row r="1552" s="2" customFormat="1" customHeight="1" spans="1:209">
      <c r="A1552" s="12">
        <v>1550</v>
      </c>
      <c r="B1552" s="12" t="s">
        <v>1336</v>
      </c>
      <c r="C1552" s="12" t="s">
        <v>1621</v>
      </c>
      <c r="D1552" s="12" t="s">
        <v>14</v>
      </c>
      <c r="E1552" s="12" t="s">
        <v>1635</v>
      </c>
      <c r="F1552" s="12" t="s">
        <v>16</v>
      </c>
      <c r="G1552" s="12"/>
      <c r="H1552" s="19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</row>
    <row r="1553" s="2" customFormat="1" customHeight="1" spans="1:209">
      <c r="A1553" s="12">
        <v>1551</v>
      </c>
      <c r="B1553" s="12" t="s">
        <v>1336</v>
      </c>
      <c r="C1553" s="12" t="s">
        <v>1621</v>
      </c>
      <c r="D1553" s="12" t="s">
        <v>11</v>
      </c>
      <c r="E1553" s="12" t="s">
        <v>1636</v>
      </c>
      <c r="F1553" s="12" t="s">
        <v>16</v>
      </c>
      <c r="G1553" s="12">
        <v>4</v>
      </c>
      <c r="H1553" s="19">
        <v>2540</v>
      </c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</row>
    <row r="1554" s="2" customFormat="1" customHeight="1" spans="1:209">
      <c r="A1554" s="12">
        <v>1552</v>
      </c>
      <c r="B1554" s="12" t="s">
        <v>1336</v>
      </c>
      <c r="C1554" s="12" t="s">
        <v>1621</v>
      </c>
      <c r="D1554" s="12" t="s">
        <v>50</v>
      </c>
      <c r="E1554" s="12" t="s">
        <v>1637</v>
      </c>
      <c r="F1554" s="12" t="s">
        <v>16</v>
      </c>
      <c r="G1554" s="12"/>
      <c r="H1554" s="19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</row>
    <row r="1555" s="2" customFormat="1" customHeight="1" spans="1:209">
      <c r="A1555" s="12">
        <v>1553</v>
      </c>
      <c r="B1555" s="12" t="s">
        <v>1336</v>
      </c>
      <c r="C1555" s="12" t="s">
        <v>1621</v>
      </c>
      <c r="D1555" s="12" t="s">
        <v>52</v>
      </c>
      <c r="E1555" s="12" t="s">
        <v>1638</v>
      </c>
      <c r="F1555" s="12" t="s">
        <v>13</v>
      </c>
      <c r="G1555" s="12"/>
      <c r="H1555" s="19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</row>
    <row r="1556" s="2" customFormat="1" customHeight="1" spans="1:209">
      <c r="A1556" s="12">
        <v>1554</v>
      </c>
      <c r="B1556" s="12" t="s">
        <v>1336</v>
      </c>
      <c r="C1556" s="12" t="s">
        <v>1621</v>
      </c>
      <c r="D1556" s="12" t="s">
        <v>194</v>
      </c>
      <c r="E1556" s="12" t="s">
        <v>1639</v>
      </c>
      <c r="F1556" s="12" t="s">
        <v>16</v>
      </c>
      <c r="G1556" s="12"/>
      <c r="H1556" s="19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</row>
    <row r="1557" s="2" customFormat="1" customHeight="1" spans="1:209">
      <c r="A1557" s="12">
        <v>1555</v>
      </c>
      <c r="B1557" s="12" t="s">
        <v>1336</v>
      </c>
      <c r="C1557" s="12" t="s">
        <v>1621</v>
      </c>
      <c r="D1557" s="12" t="s">
        <v>11</v>
      </c>
      <c r="E1557" s="12" t="s">
        <v>1640</v>
      </c>
      <c r="F1557" s="12" t="s">
        <v>13</v>
      </c>
      <c r="G1557" s="12">
        <v>1</v>
      </c>
      <c r="H1557" s="19">
        <v>820</v>
      </c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</row>
    <row r="1558" s="2" customFormat="1" customHeight="1" spans="1:209">
      <c r="A1558" s="12">
        <v>1556</v>
      </c>
      <c r="B1558" s="12" t="s">
        <v>1336</v>
      </c>
      <c r="C1558" s="12" t="s">
        <v>1621</v>
      </c>
      <c r="D1558" s="12" t="s">
        <v>11</v>
      </c>
      <c r="E1558" s="12" t="s">
        <v>1641</v>
      </c>
      <c r="F1558" s="12" t="s">
        <v>16</v>
      </c>
      <c r="G1558" s="12">
        <v>1</v>
      </c>
      <c r="H1558" s="19">
        <v>820</v>
      </c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</row>
    <row r="1559" s="2" customFormat="1" customHeight="1" spans="1:209">
      <c r="A1559" s="12">
        <v>1557</v>
      </c>
      <c r="B1559" s="12" t="s">
        <v>1336</v>
      </c>
      <c r="C1559" s="12" t="s">
        <v>1621</v>
      </c>
      <c r="D1559" s="12" t="s">
        <v>11</v>
      </c>
      <c r="E1559" s="12" t="s">
        <v>1642</v>
      </c>
      <c r="F1559" s="12" t="s">
        <v>16</v>
      </c>
      <c r="G1559" s="12">
        <v>2</v>
      </c>
      <c r="H1559" s="19">
        <v>1270</v>
      </c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</row>
    <row r="1560" s="2" customFormat="1" customHeight="1" spans="1:209">
      <c r="A1560" s="12">
        <v>1558</v>
      </c>
      <c r="B1560" s="12" t="s">
        <v>1336</v>
      </c>
      <c r="C1560" s="12" t="s">
        <v>1621</v>
      </c>
      <c r="D1560" s="12" t="s">
        <v>52</v>
      </c>
      <c r="E1560" s="12" t="s">
        <v>1643</v>
      </c>
      <c r="F1560" s="12" t="s">
        <v>13</v>
      </c>
      <c r="G1560" s="12"/>
      <c r="H1560" s="19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</row>
    <row r="1561" s="2" customFormat="1" customHeight="1" spans="1:209">
      <c r="A1561" s="12">
        <v>1559</v>
      </c>
      <c r="B1561" s="12" t="s">
        <v>1336</v>
      </c>
      <c r="C1561" s="12" t="s">
        <v>1621</v>
      </c>
      <c r="D1561" s="12" t="s">
        <v>11</v>
      </c>
      <c r="E1561" s="12" t="s">
        <v>1644</v>
      </c>
      <c r="F1561" s="12" t="s">
        <v>13</v>
      </c>
      <c r="G1561" s="12">
        <v>3</v>
      </c>
      <c r="H1561" s="19">
        <v>1720</v>
      </c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</row>
    <row r="1562" s="2" customFormat="1" customHeight="1" spans="1:209">
      <c r="A1562" s="12">
        <v>1560</v>
      </c>
      <c r="B1562" s="12" t="s">
        <v>1336</v>
      </c>
      <c r="C1562" s="12" t="s">
        <v>1621</v>
      </c>
      <c r="D1562" s="12" t="s">
        <v>36</v>
      </c>
      <c r="E1562" s="12" t="s">
        <v>1645</v>
      </c>
      <c r="F1562" s="12" t="s">
        <v>16</v>
      </c>
      <c r="G1562" s="12"/>
      <c r="H1562" s="19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</row>
    <row r="1563" s="2" customFormat="1" customHeight="1" spans="1:209">
      <c r="A1563" s="12">
        <v>1561</v>
      </c>
      <c r="B1563" s="12" t="s">
        <v>1336</v>
      </c>
      <c r="C1563" s="12" t="s">
        <v>1621</v>
      </c>
      <c r="D1563" s="12" t="s">
        <v>17</v>
      </c>
      <c r="E1563" s="12" t="s">
        <v>1646</v>
      </c>
      <c r="F1563" s="12" t="s">
        <v>13</v>
      </c>
      <c r="G1563" s="12"/>
      <c r="H1563" s="19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</row>
    <row r="1564" s="2" customFormat="1" customHeight="1" spans="1:209">
      <c r="A1564" s="12">
        <v>1562</v>
      </c>
      <c r="B1564" s="12" t="s">
        <v>1336</v>
      </c>
      <c r="C1564" s="12" t="s">
        <v>1621</v>
      </c>
      <c r="D1564" s="12" t="s">
        <v>11</v>
      </c>
      <c r="E1564" s="12" t="s">
        <v>1647</v>
      </c>
      <c r="F1564" s="12" t="s">
        <v>13</v>
      </c>
      <c r="G1564" s="12">
        <v>1</v>
      </c>
      <c r="H1564" s="19">
        <v>820</v>
      </c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</row>
    <row r="1565" s="2" customFormat="1" customHeight="1" spans="1:209">
      <c r="A1565" s="12">
        <v>1563</v>
      </c>
      <c r="B1565" s="12" t="s">
        <v>1336</v>
      </c>
      <c r="C1565" s="12" t="s">
        <v>1621</v>
      </c>
      <c r="D1565" s="12" t="s">
        <v>11</v>
      </c>
      <c r="E1565" s="12" t="s">
        <v>1648</v>
      </c>
      <c r="F1565" s="12" t="s">
        <v>13</v>
      </c>
      <c r="G1565" s="12">
        <v>3</v>
      </c>
      <c r="H1565" s="19">
        <v>1720</v>
      </c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</row>
    <row r="1566" s="2" customFormat="1" customHeight="1" spans="1:209">
      <c r="A1566" s="12">
        <v>1564</v>
      </c>
      <c r="B1566" s="12" t="s">
        <v>1336</v>
      </c>
      <c r="C1566" s="12" t="s">
        <v>1621</v>
      </c>
      <c r="D1566" s="12" t="s">
        <v>36</v>
      </c>
      <c r="E1566" s="12" t="s">
        <v>1649</v>
      </c>
      <c r="F1566" s="12" t="s">
        <v>16</v>
      </c>
      <c r="G1566" s="12"/>
      <c r="H1566" s="19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</row>
    <row r="1567" s="2" customFormat="1" customHeight="1" spans="1:209">
      <c r="A1567" s="12">
        <v>1565</v>
      </c>
      <c r="B1567" s="12" t="s">
        <v>1336</v>
      </c>
      <c r="C1567" s="12" t="s">
        <v>1621</v>
      </c>
      <c r="D1567" s="12" t="s">
        <v>50</v>
      </c>
      <c r="E1567" s="12" t="s">
        <v>1650</v>
      </c>
      <c r="F1567" s="12" t="s">
        <v>16</v>
      </c>
      <c r="G1567" s="12"/>
      <c r="H1567" s="19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</row>
    <row r="1568" s="2" customFormat="1" customHeight="1" spans="1:209">
      <c r="A1568" s="12">
        <v>1566</v>
      </c>
      <c r="B1568" s="12" t="s">
        <v>1336</v>
      </c>
      <c r="C1568" s="12" t="s">
        <v>1621</v>
      </c>
      <c r="D1568" s="12" t="s">
        <v>11</v>
      </c>
      <c r="E1568" s="12" t="s">
        <v>1651</v>
      </c>
      <c r="F1568" s="12" t="s">
        <v>13</v>
      </c>
      <c r="G1568" s="12">
        <v>4</v>
      </c>
      <c r="H1568" s="19">
        <v>2170</v>
      </c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</row>
    <row r="1569" s="2" customFormat="1" customHeight="1" spans="1:209">
      <c r="A1569" s="12">
        <v>1567</v>
      </c>
      <c r="B1569" s="12" t="s">
        <v>1336</v>
      </c>
      <c r="C1569" s="12" t="s">
        <v>1621</v>
      </c>
      <c r="D1569" s="12" t="s">
        <v>36</v>
      </c>
      <c r="E1569" s="12" t="s">
        <v>1652</v>
      </c>
      <c r="F1569" s="12" t="s">
        <v>16</v>
      </c>
      <c r="G1569" s="12"/>
      <c r="H1569" s="19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</row>
    <row r="1570" s="2" customFormat="1" customHeight="1" spans="1:209">
      <c r="A1570" s="12">
        <v>1568</v>
      </c>
      <c r="B1570" s="12" t="s">
        <v>1336</v>
      </c>
      <c r="C1570" s="12" t="s">
        <v>1621</v>
      </c>
      <c r="D1570" s="12" t="s">
        <v>14</v>
      </c>
      <c r="E1570" s="12" t="s">
        <v>1653</v>
      </c>
      <c r="F1570" s="12" t="s">
        <v>16</v>
      </c>
      <c r="G1570" s="12"/>
      <c r="H1570" s="19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</row>
    <row r="1571" s="2" customFormat="1" customHeight="1" spans="1:209">
      <c r="A1571" s="12">
        <v>1569</v>
      </c>
      <c r="B1571" s="12" t="s">
        <v>1336</v>
      </c>
      <c r="C1571" s="12" t="s">
        <v>1621</v>
      </c>
      <c r="D1571" s="12" t="s">
        <v>14</v>
      </c>
      <c r="E1571" s="12" t="s">
        <v>1654</v>
      </c>
      <c r="F1571" s="12" t="s">
        <v>16</v>
      </c>
      <c r="G1571" s="12"/>
      <c r="H1571" s="19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</row>
    <row r="1572" s="2" customFormat="1" customHeight="1" spans="1:209">
      <c r="A1572" s="12">
        <v>1570</v>
      </c>
      <c r="B1572" s="12" t="s">
        <v>1336</v>
      </c>
      <c r="C1572" s="12" t="s">
        <v>1621</v>
      </c>
      <c r="D1572" s="12" t="s">
        <v>11</v>
      </c>
      <c r="E1572" s="12" t="s">
        <v>1655</v>
      </c>
      <c r="F1572" s="12" t="s">
        <v>16</v>
      </c>
      <c r="G1572" s="12">
        <v>1</v>
      </c>
      <c r="H1572" s="19">
        <v>820</v>
      </c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</row>
    <row r="1573" s="2" customFormat="1" customHeight="1" spans="1:209">
      <c r="A1573" s="12">
        <v>1571</v>
      </c>
      <c r="B1573" s="12" t="s">
        <v>1336</v>
      </c>
      <c r="C1573" s="12" t="s">
        <v>1621</v>
      </c>
      <c r="D1573" s="12" t="s">
        <v>11</v>
      </c>
      <c r="E1573" s="12" t="s">
        <v>1656</v>
      </c>
      <c r="F1573" s="12" t="s">
        <v>13</v>
      </c>
      <c r="G1573" s="12">
        <v>4</v>
      </c>
      <c r="H1573" s="19">
        <v>2540</v>
      </c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</row>
    <row r="1574" s="2" customFormat="1" customHeight="1" spans="1:209">
      <c r="A1574" s="12">
        <v>1572</v>
      </c>
      <c r="B1574" s="12" t="s">
        <v>1336</v>
      </c>
      <c r="C1574" s="12" t="s">
        <v>1621</v>
      </c>
      <c r="D1574" s="12" t="s">
        <v>36</v>
      </c>
      <c r="E1574" s="12" t="s">
        <v>1657</v>
      </c>
      <c r="F1574" s="12" t="s">
        <v>16</v>
      </c>
      <c r="G1574" s="12"/>
      <c r="H1574" s="19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</row>
    <row r="1575" s="2" customFormat="1" customHeight="1" spans="1:209">
      <c r="A1575" s="12">
        <v>1573</v>
      </c>
      <c r="B1575" s="12" t="s">
        <v>1336</v>
      </c>
      <c r="C1575" s="12" t="s">
        <v>1621</v>
      </c>
      <c r="D1575" s="12" t="s">
        <v>17</v>
      </c>
      <c r="E1575" s="12" t="s">
        <v>1658</v>
      </c>
      <c r="F1575" s="12" t="s">
        <v>13</v>
      </c>
      <c r="G1575" s="12"/>
      <c r="H1575" s="19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</row>
    <row r="1576" s="2" customFormat="1" customHeight="1" spans="1:209">
      <c r="A1576" s="12">
        <v>1574</v>
      </c>
      <c r="B1576" s="12" t="s">
        <v>1336</v>
      </c>
      <c r="C1576" s="12" t="s">
        <v>1621</v>
      </c>
      <c r="D1576" s="12" t="s">
        <v>14</v>
      </c>
      <c r="E1576" s="12" t="s">
        <v>1659</v>
      </c>
      <c r="F1576" s="12" t="s">
        <v>16</v>
      </c>
      <c r="G1576" s="12"/>
      <c r="H1576" s="19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</row>
    <row r="1577" s="2" customFormat="1" customHeight="1" spans="1:209">
      <c r="A1577" s="12">
        <v>1575</v>
      </c>
      <c r="B1577" s="12" t="s">
        <v>1336</v>
      </c>
      <c r="C1577" s="20" t="s">
        <v>1621</v>
      </c>
      <c r="D1577" s="12" t="s">
        <v>11</v>
      </c>
      <c r="E1577" s="12" t="s">
        <v>1660</v>
      </c>
      <c r="F1577" s="12" t="s">
        <v>13</v>
      </c>
      <c r="G1577" s="12">
        <v>1</v>
      </c>
      <c r="H1577" s="19">
        <v>820</v>
      </c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</row>
    <row r="1578" s="2" customFormat="1" customHeight="1" spans="1:209">
      <c r="A1578" s="12">
        <v>1576</v>
      </c>
      <c r="B1578" s="12" t="s">
        <v>1336</v>
      </c>
      <c r="C1578" s="12" t="s">
        <v>1621</v>
      </c>
      <c r="D1578" s="12" t="s">
        <v>11</v>
      </c>
      <c r="E1578" s="12" t="s">
        <v>1661</v>
      </c>
      <c r="F1578" s="12" t="s">
        <v>13</v>
      </c>
      <c r="G1578" s="12">
        <v>3</v>
      </c>
      <c r="H1578" s="19">
        <v>1720</v>
      </c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</row>
    <row r="1579" s="2" customFormat="1" customHeight="1" spans="1:209">
      <c r="A1579" s="12">
        <v>1577</v>
      </c>
      <c r="B1579" s="12" t="s">
        <v>1336</v>
      </c>
      <c r="C1579" s="12" t="s">
        <v>1621</v>
      </c>
      <c r="D1579" s="12" t="s">
        <v>17</v>
      </c>
      <c r="E1579" s="12" t="s">
        <v>1662</v>
      </c>
      <c r="F1579" s="12" t="s">
        <v>13</v>
      </c>
      <c r="G1579" s="12"/>
      <c r="H1579" s="19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</row>
    <row r="1580" s="2" customFormat="1" customHeight="1" spans="1:209">
      <c r="A1580" s="12">
        <v>1578</v>
      </c>
      <c r="B1580" s="12" t="s">
        <v>1336</v>
      </c>
      <c r="C1580" s="12" t="s">
        <v>1621</v>
      </c>
      <c r="D1580" s="12" t="s">
        <v>17</v>
      </c>
      <c r="E1580" s="12" t="s">
        <v>1663</v>
      </c>
      <c r="F1580" s="12" t="s">
        <v>13</v>
      </c>
      <c r="G1580" s="12"/>
      <c r="H1580" s="19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</row>
    <row r="1581" s="2" customFormat="1" customHeight="1" spans="1:209">
      <c r="A1581" s="12">
        <v>1579</v>
      </c>
      <c r="B1581" s="12" t="s">
        <v>1336</v>
      </c>
      <c r="C1581" s="12" t="s">
        <v>1621</v>
      </c>
      <c r="D1581" s="12" t="s">
        <v>11</v>
      </c>
      <c r="E1581" s="12" t="s">
        <v>1664</v>
      </c>
      <c r="F1581" s="12" t="s">
        <v>13</v>
      </c>
      <c r="G1581" s="12">
        <v>1</v>
      </c>
      <c r="H1581" s="19">
        <v>450</v>
      </c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</row>
    <row r="1582" s="2" customFormat="1" customHeight="1" spans="1:209">
      <c r="A1582" s="12">
        <v>1580</v>
      </c>
      <c r="B1582" s="12" t="s">
        <v>1336</v>
      </c>
      <c r="C1582" s="8" t="s">
        <v>1621</v>
      </c>
      <c r="D1582" s="8" t="s">
        <v>11</v>
      </c>
      <c r="E1582" s="8" t="s">
        <v>1665</v>
      </c>
      <c r="F1582" s="8" t="s">
        <v>16</v>
      </c>
      <c r="G1582" s="14">
        <v>1</v>
      </c>
      <c r="H1582" s="11">
        <v>820</v>
      </c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</row>
    <row r="1583" s="2" customFormat="1" customHeight="1" spans="1:209">
      <c r="A1583" s="12">
        <v>1581</v>
      </c>
      <c r="B1583" s="12" t="s">
        <v>1336</v>
      </c>
      <c r="C1583" s="8" t="s">
        <v>1621</v>
      </c>
      <c r="D1583" s="8" t="s">
        <v>11</v>
      </c>
      <c r="E1583" s="8" t="s">
        <v>1666</v>
      </c>
      <c r="F1583" s="8" t="s">
        <v>13</v>
      </c>
      <c r="G1583" s="14">
        <v>1</v>
      </c>
      <c r="H1583" s="11">
        <v>820</v>
      </c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</row>
    <row r="1584" s="2" customFormat="1" customHeight="1" spans="1:209">
      <c r="A1584" s="12">
        <v>1582</v>
      </c>
      <c r="B1584" s="12" t="s">
        <v>1336</v>
      </c>
      <c r="C1584" s="12" t="s">
        <v>1621</v>
      </c>
      <c r="D1584" s="12" t="s">
        <v>11</v>
      </c>
      <c r="E1584" s="12" t="s">
        <v>1667</v>
      </c>
      <c r="F1584" s="12" t="s">
        <v>16</v>
      </c>
      <c r="G1584" s="41">
        <v>5</v>
      </c>
      <c r="H1584" s="42">
        <v>3360</v>
      </c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</row>
    <row r="1585" s="2" customFormat="1" customHeight="1" spans="1:209">
      <c r="A1585" s="12">
        <v>1583</v>
      </c>
      <c r="B1585" s="12" t="s">
        <v>1336</v>
      </c>
      <c r="C1585" s="12" t="s">
        <v>1621</v>
      </c>
      <c r="D1585" s="12" t="s">
        <v>36</v>
      </c>
      <c r="E1585" s="12" t="s">
        <v>400</v>
      </c>
      <c r="F1585" s="12" t="s">
        <v>13</v>
      </c>
      <c r="G1585" s="41"/>
      <c r="H1585" s="42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</row>
    <row r="1586" s="2" customFormat="1" customHeight="1" spans="1:209">
      <c r="A1586" s="12">
        <v>1584</v>
      </c>
      <c r="B1586" s="12" t="s">
        <v>1336</v>
      </c>
      <c r="C1586" s="12" t="s">
        <v>1621</v>
      </c>
      <c r="D1586" s="12" t="s">
        <v>14</v>
      </c>
      <c r="E1586" s="12" t="s">
        <v>1668</v>
      </c>
      <c r="F1586" s="12" t="s">
        <v>16</v>
      </c>
      <c r="G1586" s="41"/>
      <c r="H1586" s="42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</row>
    <row r="1587" s="2" customFormat="1" customHeight="1" spans="1:209">
      <c r="A1587" s="12">
        <v>1585</v>
      </c>
      <c r="B1587" s="12" t="s">
        <v>1336</v>
      </c>
      <c r="C1587" s="12" t="s">
        <v>1621</v>
      </c>
      <c r="D1587" s="12" t="s">
        <v>17</v>
      </c>
      <c r="E1587" s="12" t="s">
        <v>1669</v>
      </c>
      <c r="F1587" s="12" t="s">
        <v>13</v>
      </c>
      <c r="G1587" s="41"/>
      <c r="H1587" s="42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</row>
    <row r="1588" s="2" customFormat="1" customHeight="1" spans="1:209">
      <c r="A1588" s="12">
        <v>1586</v>
      </c>
      <c r="B1588" s="12" t="s">
        <v>1336</v>
      </c>
      <c r="C1588" s="12" t="s">
        <v>1621</v>
      </c>
      <c r="D1588" s="12" t="s">
        <v>94</v>
      </c>
      <c r="E1588" s="12" t="s">
        <v>1670</v>
      </c>
      <c r="F1588" s="12" t="s">
        <v>16</v>
      </c>
      <c r="G1588" s="41"/>
      <c r="H1588" s="42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</row>
    <row r="1589" s="2" customFormat="1" customHeight="1" spans="1:209">
      <c r="A1589" s="12">
        <v>1587</v>
      </c>
      <c r="B1589" s="12" t="s">
        <v>1336</v>
      </c>
      <c r="C1589" s="12" t="s">
        <v>1621</v>
      </c>
      <c r="D1589" s="12" t="s">
        <v>11</v>
      </c>
      <c r="E1589" s="12" t="s">
        <v>1671</v>
      </c>
      <c r="F1589" s="12" t="s">
        <v>13</v>
      </c>
      <c r="G1589" s="41">
        <v>4</v>
      </c>
      <c r="H1589" s="42">
        <v>2540</v>
      </c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</row>
    <row r="1590" s="2" customFormat="1" customHeight="1" spans="1:209">
      <c r="A1590" s="12">
        <v>1588</v>
      </c>
      <c r="B1590" s="12" t="s">
        <v>1336</v>
      </c>
      <c r="C1590" s="12" t="s">
        <v>1621</v>
      </c>
      <c r="D1590" s="12" t="s">
        <v>17</v>
      </c>
      <c r="E1590" s="12" t="s">
        <v>1672</v>
      </c>
      <c r="F1590" s="12" t="s">
        <v>13</v>
      </c>
      <c r="G1590" s="41"/>
      <c r="H1590" s="42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</row>
    <row r="1591" s="2" customFormat="1" customHeight="1" spans="1:209">
      <c r="A1591" s="12">
        <v>1589</v>
      </c>
      <c r="B1591" s="12" t="s">
        <v>1336</v>
      </c>
      <c r="C1591" s="12" t="s">
        <v>1621</v>
      </c>
      <c r="D1591" s="12" t="s">
        <v>36</v>
      </c>
      <c r="E1591" s="12" t="s">
        <v>1673</v>
      </c>
      <c r="F1591" s="12" t="s">
        <v>16</v>
      </c>
      <c r="G1591" s="41"/>
      <c r="H1591" s="42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</row>
    <row r="1592" s="2" customFormat="1" customHeight="1" spans="1:209">
      <c r="A1592" s="12">
        <v>1590</v>
      </c>
      <c r="B1592" s="12" t="s">
        <v>1336</v>
      </c>
      <c r="C1592" s="12" t="s">
        <v>1621</v>
      </c>
      <c r="D1592" s="12" t="s">
        <v>14</v>
      </c>
      <c r="E1592" s="12" t="s">
        <v>1674</v>
      </c>
      <c r="F1592" s="12" t="s">
        <v>16</v>
      </c>
      <c r="G1592" s="41"/>
      <c r="H1592" s="42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</row>
    <row r="1593" s="2" customFormat="1" customHeight="1" spans="1:209">
      <c r="A1593" s="12">
        <v>1591</v>
      </c>
      <c r="B1593" s="12" t="s">
        <v>1336</v>
      </c>
      <c r="C1593" s="12" t="s">
        <v>1621</v>
      </c>
      <c r="D1593" s="12" t="s">
        <v>11</v>
      </c>
      <c r="E1593" s="12" t="s">
        <v>1675</v>
      </c>
      <c r="F1593" s="12" t="s">
        <v>16</v>
      </c>
      <c r="G1593" s="41">
        <v>1</v>
      </c>
      <c r="H1593" s="42">
        <v>820</v>
      </c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</row>
    <row r="1594" s="2" customFormat="1" customHeight="1" spans="1:209">
      <c r="A1594" s="12">
        <v>1592</v>
      </c>
      <c r="B1594" s="12" t="s">
        <v>1336</v>
      </c>
      <c r="C1594" s="12" t="s">
        <v>1621</v>
      </c>
      <c r="D1594" s="12" t="s">
        <v>11</v>
      </c>
      <c r="E1594" s="12" t="s">
        <v>1676</v>
      </c>
      <c r="F1594" s="12" t="s">
        <v>16</v>
      </c>
      <c r="G1594" s="41">
        <v>2</v>
      </c>
      <c r="H1594" s="42">
        <v>1270</v>
      </c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</row>
    <row r="1595" s="2" customFormat="1" customHeight="1" spans="1:209">
      <c r="A1595" s="12">
        <v>1593</v>
      </c>
      <c r="B1595" s="12" t="s">
        <v>1336</v>
      </c>
      <c r="C1595" s="12" t="s">
        <v>1621</v>
      </c>
      <c r="D1595" s="12" t="s">
        <v>36</v>
      </c>
      <c r="E1595" s="12" t="s">
        <v>1677</v>
      </c>
      <c r="F1595" s="12" t="s">
        <v>13</v>
      </c>
      <c r="G1595" s="41"/>
      <c r="H1595" s="42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</row>
    <row r="1596" s="2" customFormat="1" customHeight="1" spans="1:209">
      <c r="A1596" s="12">
        <v>1594</v>
      </c>
      <c r="B1596" s="12" t="s">
        <v>1336</v>
      </c>
      <c r="C1596" s="12" t="s">
        <v>1678</v>
      </c>
      <c r="D1596" s="12" t="s">
        <v>11</v>
      </c>
      <c r="E1596" s="12" t="s">
        <v>1679</v>
      </c>
      <c r="F1596" s="12" t="s">
        <v>13</v>
      </c>
      <c r="G1596" s="12">
        <v>2</v>
      </c>
      <c r="H1596" s="19">
        <v>1390</v>
      </c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</row>
    <row r="1597" s="2" customFormat="1" customHeight="1" spans="1:209">
      <c r="A1597" s="12">
        <v>1595</v>
      </c>
      <c r="B1597" s="12" t="s">
        <v>1336</v>
      </c>
      <c r="C1597" s="12" t="s">
        <v>1678</v>
      </c>
      <c r="D1597" s="12" t="s">
        <v>14</v>
      </c>
      <c r="E1597" s="12" t="s">
        <v>1680</v>
      </c>
      <c r="F1597" s="12" t="s">
        <v>16</v>
      </c>
      <c r="G1597" s="12"/>
      <c r="H1597" s="19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</row>
    <row r="1598" s="2" customFormat="1" customHeight="1" spans="1:209">
      <c r="A1598" s="12">
        <v>1596</v>
      </c>
      <c r="B1598" s="12" t="s">
        <v>1336</v>
      </c>
      <c r="C1598" s="12" t="s">
        <v>1678</v>
      </c>
      <c r="D1598" s="12" t="s">
        <v>11</v>
      </c>
      <c r="E1598" s="12" t="s">
        <v>1681</v>
      </c>
      <c r="F1598" s="12" t="s">
        <v>13</v>
      </c>
      <c r="G1598" s="12">
        <v>6</v>
      </c>
      <c r="H1598" s="19">
        <v>2700</v>
      </c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</row>
    <row r="1599" s="2" customFormat="1" customHeight="1" spans="1:209">
      <c r="A1599" s="12">
        <v>1597</v>
      </c>
      <c r="B1599" s="12" t="s">
        <v>1336</v>
      </c>
      <c r="C1599" s="12" t="s">
        <v>1678</v>
      </c>
      <c r="D1599" s="12" t="s">
        <v>194</v>
      </c>
      <c r="E1599" s="12" t="s">
        <v>1682</v>
      </c>
      <c r="F1599" s="12" t="s">
        <v>13</v>
      </c>
      <c r="G1599" s="12"/>
      <c r="H1599" s="19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</row>
    <row r="1600" s="2" customFormat="1" customHeight="1" spans="1:209">
      <c r="A1600" s="12">
        <v>1598</v>
      </c>
      <c r="B1600" s="12" t="s">
        <v>1336</v>
      </c>
      <c r="C1600" s="12" t="s">
        <v>1678</v>
      </c>
      <c r="D1600" s="12" t="s">
        <v>194</v>
      </c>
      <c r="E1600" s="12" t="s">
        <v>1683</v>
      </c>
      <c r="F1600" s="12" t="s">
        <v>13</v>
      </c>
      <c r="G1600" s="12"/>
      <c r="H1600" s="19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</row>
    <row r="1601" s="2" customFormat="1" customHeight="1" spans="1:209">
      <c r="A1601" s="12">
        <v>1599</v>
      </c>
      <c r="B1601" s="12" t="s">
        <v>1336</v>
      </c>
      <c r="C1601" s="12" t="s">
        <v>1678</v>
      </c>
      <c r="D1601" s="12" t="s">
        <v>194</v>
      </c>
      <c r="E1601" s="12" t="s">
        <v>1684</v>
      </c>
      <c r="F1601" s="12" t="s">
        <v>13</v>
      </c>
      <c r="G1601" s="12"/>
      <c r="H1601" s="19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</row>
    <row r="1602" s="2" customFormat="1" customHeight="1" spans="1:209">
      <c r="A1602" s="12">
        <v>1600</v>
      </c>
      <c r="B1602" s="12" t="s">
        <v>1336</v>
      </c>
      <c r="C1602" s="12" t="s">
        <v>1678</v>
      </c>
      <c r="D1602" s="12" t="s">
        <v>194</v>
      </c>
      <c r="E1602" s="12" t="s">
        <v>1685</v>
      </c>
      <c r="F1602" s="12" t="s">
        <v>13</v>
      </c>
      <c r="G1602" s="12"/>
      <c r="H1602" s="19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</row>
    <row r="1603" s="2" customFormat="1" customHeight="1" spans="1:209">
      <c r="A1603" s="12">
        <v>1601</v>
      </c>
      <c r="B1603" s="12" t="s">
        <v>1336</v>
      </c>
      <c r="C1603" s="12" t="s">
        <v>1678</v>
      </c>
      <c r="D1603" s="12" t="s">
        <v>194</v>
      </c>
      <c r="E1603" s="12" t="s">
        <v>1686</v>
      </c>
      <c r="F1603" s="12" t="s">
        <v>13</v>
      </c>
      <c r="G1603" s="12"/>
      <c r="H1603" s="19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</row>
    <row r="1604" s="2" customFormat="1" customHeight="1" spans="1:209">
      <c r="A1604" s="12">
        <v>1602</v>
      </c>
      <c r="B1604" s="12" t="s">
        <v>1336</v>
      </c>
      <c r="C1604" s="12" t="s">
        <v>1678</v>
      </c>
      <c r="D1604" s="12" t="s">
        <v>11</v>
      </c>
      <c r="E1604" s="12" t="s">
        <v>1687</v>
      </c>
      <c r="F1604" s="12" t="s">
        <v>16</v>
      </c>
      <c r="G1604" s="12">
        <v>6</v>
      </c>
      <c r="H1604" s="19">
        <v>2700</v>
      </c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</row>
    <row r="1605" s="2" customFormat="1" customHeight="1" spans="1:209">
      <c r="A1605" s="12">
        <v>1603</v>
      </c>
      <c r="B1605" s="12" t="s">
        <v>1336</v>
      </c>
      <c r="C1605" s="12" t="s">
        <v>1678</v>
      </c>
      <c r="D1605" s="12" t="s">
        <v>36</v>
      </c>
      <c r="E1605" s="12" t="s">
        <v>1688</v>
      </c>
      <c r="F1605" s="12" t="s">
        <v>13</v>
      </c>
      <c r="G1605" s="12"/>
      <c r="H1605" s="19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</row>
    <row r="1606" s="2" customFormat="1" customHeight="1" spans="1:209">
      <c r="A1606" s="12">
        <v>1604</v>
      </c>
      <c r="B1606" s="12" t="s">
        <v>1336</v>
      </c>
      <c r="C1606" s="12" t="s">
        <v>1678</v>
      </c>
      <c r="D1606" s="12" t="s">
        <v>92</v>
      </c>
      <c r="E1606" s="12" t="s">
        <v>1689</v>
      </c>
      <c r="F1606" s="12" t="s">
        <v>13</v>
      </c>
      <c r="G1606" s="12"/>
      <c r="H1606" s="19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</row>
    <row r="1607" s="2" customFormat="1" customHeight="1" spans="1:209">
      <c r="A1607" s="12">
        <v>1605</v>
      </c>
      <c r="B1607" s="12" t="s">
        <v>1336</v>
      </c>
      <c r="C1607" s="12" t="s">
        <v>1678</v>
      </c>
      <c r="D1607" s="12" t="s">
        <v>28</v>
      </c>
      <c r="E1607" s="12" t="s">
        <v>1690</v>
      </c>
      <c r="F1607" s="12" t="s">
        <v>13</v>
      </c>
      <c r="G1607" s="12"/>
      <c r="H1607" s="19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</row>
    <row r="1608" s="2" customFormat="1" customHeight="1" spans="1:209">
      <c r="A1608" s="12">
        <v>1606</v>
      </c>
      <c r="B1608" s="12" t="s">
        <v>1336</v>
      </c>
      <c r="C1608" s="12" t="s">
        <v>1678</v>
      </c>
      <c r="D1608" s="12" t="s">
        <v>94</v>
      </c>
      <c r="E1608" s="12" t="s">
        <v>1691</v>
      </c>
      <c r="F1608" s="12" t="s">
        <v>16</v>
      </c>
      <c r="G1608" s="12"/>
      <c r="H1608" s="19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</row>
    <row r="1609" s="2" customFormat="1" customHeight="1" spans="1:209">
      <c r="A1609" s="12">
        <v>1607</v>
      </c>
      <c r="B1609" s="12" t="s">
        <v>1336</v>
      </c>
      <c r="C1609" s="12" t="s">
        <v>1678</v>
      </c>
      <c r="D1609" s="12" t="s">
        <v>194</v>
      </c>
      <c r="E1609" s="12" t="s">
        <v>1692</v>
      </c>
      <c r="F1609" s="12" t="s">
        <v>13</v>
      </c>
      <c r="G1609" s="12"/>
      <c r="H1609" s="19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</row>
    <row r="1610" s="2" customFormat="1" customHeight="1" spans="1:209">
      <c r="A1610" s="12">
        <v>1608</v>
      </c>
      <c r="B1610" s="12" t="s">
        <v>1336</v>
      </c>
      <c r="C1610" s="12" t="s">
        <v>1678</v>
      </c>
      <c r="D1610" s="12" t="s">
        <v>11</v>
      </c>
      <c r="E1610" s="12" t="s">
        <v>1693</v>
      </c>
      <c r="F1610" s="12" t="s">
        <v>16</v>
      </c>
      <c r="G1610" s="12">
        <v>1</v>
      </c>
      <c r="H1610" s="19">
        <v>450</v>
      </c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</row>
    <row r="1611" s="2" customFormat="1" customHeight="1" spans="1:209">
      <c r="A1611" s="12">
        <v>1609</v>
      </c>
      <c r="B1611" s="12" t="s">
        <v>1336</v>
      </c>
      <c r="C1611" s="12" t="s">
        <v>1678</v>
      </c>
      <c r="D1611" s="12" t="s">
        <v>11</v>
      </c>
      <c r="E1611" s="12" t="s">
        <v>1694</v>
      </c>
      <c r="F1611" s="12" t="s">
        <v>13</v>
      </c>
      <c r="G1611" s="12">
        <v>1</v>
      </c>
      <c r="H1611" s="19">
        <v>450</v>
      </c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</row>
    <row r="1612" s="2" customFormat="1" customHeight="1" spans="1:209">
      <c r="A1612" s="12">
        <v>1610</v>
      </c>
      <c r="B1612" s="12" t="s">
        <v>1336</v>
      </c>
      <c r="C1612" s="12" t="s">
        <v>1678</v>
      </c>
      <c r="D1612" s="12" t="s">
        <v>11</v>
      </c>
      <c r="E1612" s="12" t="s">
        <v>1695</v>
      </c>
      <c r="F1612" s="12" t="s">
        <v>13</v>
      </c>
      <c r="G1612" s="12">
        <v>1</v>
      </c>
      <c r="H1612" s="19">
        <v>450</v>
      </c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</row>
    <row r="1613" s="2" customFormat="1" customHeight="1" spans="1:209">
      <c r="A1613" s="12">
        <v>1611</v>
      </c>
      <c r="B1613" s="12" t="s">
        <v>1336</v>
      </c>
      <c r="C1613" s="12" t="s">
        <v>1678</v>
      </c>
      <c r="D1613" s="12" t="s">
        <v>11</v>
      </c>
      <c r="E1613" s="12" t="s">
        <v>1696</v>
      </c>
      <c r="F1613" s="12" t="s">
        <v>13</v>
      </c>
      <c r="G1613" s="12">
        <v>2</v>
      </c>
      <c r="H1613" s="19">
        <v>1640</v>
      </c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</row>
    <row r="1614" s="2" customFormat="1" customHeight="1" spans="1:209">
      <c r="A1614" s="12">
        <v>1612</v>
      </c>
      <c r="B1614" s="12" t="s">
        <v>1336</v>
      </c>
      <c r="C1614" s="12" t="s">
        <v>1678</v>
      </c>
      <c r="D1614" s="12" t="s">
        <v>14</v>
      </c>
      <c r="E1614" s="12" t="s">
        <v>1697</v>
      </c>
      <c r="F1614" s="12" t="s">
        <v>16</v>
      </c>
      <c r="G1614" s="12"/>
      <c r="H1614" s="19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</row>
    <row r="1615" s="2" customFormat="1" customHeight="1" spans="1:209">
      <c r="A1615" s="12">
        <v>1613</v>
      </c>
      <c r="B1615" s="12" t="s">
        <v>1336</v>
      </c>
      <c r="C1615" s="12" t="s">
        <v>1678</v>
      </c>
      <c r="D1615" s="12" t="s">
        <v>11</v>
      </c>
      <c r="E1615" s="12" t="s">
        <v>1698</v>
      </c>
      <c r="F1615" s="12" t="s">
        <v>13</v>
      </c>
      <c r="G1615" s="12">
        <v>1</v>
      </c>
      <c r="H1615" s="19">
        <v>820</v>
      </c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</row>
    <row r="1616" s="2" customFormat="1" customHeight="1" spans="1:209">
      <c r="A1616" s="12">
        <v>1614</v>
      </c>
      <c r="B1616" s="12" t="s">
        <v>1336</v>
      </c>
      <c r="C1616" s="12" t="s">
        <v>1678</v>
      </c>
      <c r="D1616" s="12" t="s">
        <v>11</v>
      </c>
      <c r="E1616" s="12" t="s">
        <v>1699</v>
      </c>
      <c r="F1616" s="12" t="s">
        <v>16</v>
      </c>
      <c r="G1616" s="12">
        <v>4</v>
      </c>
      <c r="H1616" s="19">
        <v>2540</v>
      </c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</row>
    <row r="1617" s="2" customFormat="1" customHeight="1" spans="1:209">
      <c r="A1617" s="12">
        <v>1615</v>
      </c>
      <c r="B1617" s="12" t="s">
        <v>1336</v>
      </c>
      <c r="C1617" s="12" t="s">
        <v>1678</v>
      </c>
      <c r="D1617" s="12" t="s">
        <v>14</v>
      </c>
      <c r="E1617" s="12" t="s">
        <v>1700</v>
      </c>
      <c r="F1617" s="12" t="s">
        <v>16</v>
      </c>
      <c r="G1617" s="12"/>
      <c r="H1617" s="19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</row>
    <row r="1618" s="2" customFormat="1" customHeight="1" spans="1:209">
      <c r="A1618" s="12">
        <v>1616</v>
      </c>
      <c r="B1618" s="12" t="s">
        <v>1336</v>
      </c>
      <c r="C1618" s="12" t="s">
        <v>1678</v>
      </c>
      <c r="D1618" s="12" t="s">
        <v>92</v>
      </c>
      <c r="E1618" s="12" t="s">
        <v>1701</v>
      </c>
      <c r="F1618" s="12" t="s">
        <v>13</v>
      </c>
      <c r="G1618" s="12"/>
      <c r="H1618" s="19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</row>
    <row r="1619" s="2" customFormat="1" customHeight="1" spans="1:209">
      <c r="A1619" s="12">
        <v>1617</v>
      </c>
      <c r="B1619" s="12" t="s">
        <v>1336</v>
      </c>
      <c r="C1619" s="12" t="s">
        <v>1678</v>
      </c>
      <c r="D1619" s="12" t="s">
        <v>28</v>
      </c>
      <c r="E1619" s="12" t="s">
        <v>1702</v>
      </c>
      <c r="F1619" s="12" t="s">
        <v>13</v>
      </c>
      <c r="G1619" s="12"/>
      <c r="H1619" s="19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</row>
    <row r="1620" s="2" customFormat="1" customHeight="1" spans="1:209">
      <c r="A1620" s="12">
        <v>1618</v>
      </c>
      <c r="B1620" s="12" t="s">
        <v>1336</v>
      </c>
      <c r="C1620" s="12" t="s">
        <v>1678</v>
      </c>
      <c r="D1620" s="12" t="s">
        <v>11</v>
      </c>
      <c r="E1620" s="12" t="s">
        <v>1703</v>
      </c>
      <c r="F1620" s="12" t="s">
        <v>13</v>
      </c>
      <c r="G1620" s="12">
        <v>4</v>
      </c>
      <c r="H1620" s="19">
        <v>2170</v>
      </c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</row>
    <row r="1621" s="2" customFormat="1" customHeight="1" spans="1:209">
      <c r="A1621" s="12">
        <v>1619</v>
      </c>
      <c r="B1621" s="12" t="s">
        <v>1336</v>
      </c>
      <c r="C1621" s="12" t="s">
        <v>1678</v>
      </c>
      <c r="D1621" s="12" t="s">
        <v>17</v>
      </c>
      <c r="E1621" s="12" t="s">
        <v>1704</v>
      </c>
      <c r="F1621" s="12" t="s">
        <v>13</v>
      </c>
      <c r="G1621" s="12"/>
      <c r="H1621" s="19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</row>
    <row r="1622" s="2" customFormat="1" customHeight="1" spans="1:209">
      <c r="A1622" s="12">
        <v>1620</v>
      </c>
      <c r="B1622" s="12" t="s">
        <v>1336</v>
      </c>
      <c r="C1622" s="12" t="s">
        <v>1678</v>
      </c>
      <c r="D1622" s="12" t="s">
        <v>28</v>
      </c>
      <c r="E1622" s="12" t="s">
        <v>1705</v>
      </c>
      <c r="F1622" s="12" t="s">
        <v>13</v>
      </c>
      <c r="G1622" s="12"/>
      <c r="H1622" s="19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</row>
    <row r="1623" s="2" customFormat="1" customHeight="1" spans="1:209">
      <c r="A1623" s="12">
        <v>1621</v>
      </c>
      <c r="B1623" s="12" t="s">
        <v>1336</v>
      </c>
      <c r="C1623" s="12" t="s">
        <v>1678</v>
      </c>
      <c r="D1623" s="12" t="s">
        <v>28</v>
      </c>
      <c r="E1623" s="12" t="s">
        <v>1706</v>
      </c>
      <c r="F1623" s="12" t="s">
        <v>13</v>
      </c>
      <c r="G1623" s="12"/>
      <c r="H1623" s="19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</row>
    <row r="1624" s="2" customFormat="1" customHeight="1" spans="1:209">
      <c r="A1624" s="12">
        <v>1622</v>
      </c>
      <c r="B1624" s="12" t="s">
        <v>1336</v>
      </c>
      <c r="C1624" s="12" t="s">
        <v>1678</v>
      </c>
      <c r="D1624" s="12" t="s">
        <v>11</v>
      </c>
      <c r="E1624" s="12" t="s">
        <v>1707</v>
      </c>
      <c r="F1624" s="12" t="s">
        <v>16</v>
      </c>
      <c r="G1624" s="12">
        <v>4</v>
      </c>
      <c r="H1624" s="19">
        <v>1800</v>
      </c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</row>
    <row r="1625" s="2" customFormat="1" customHeight="1" spans="1:209">
      <c r="A1625" s="12">
        <v>1623</v>
      </c>
      <c r="B1625" s="12" t="s">
        <v>1336</v>
      </c>
      <c r="C1625" s="12" t="s">
        <v>1678</v>
      </c>
      <c r="D1625" s="12" t="s">
        <v>36</v>
      </c>
      <c r="E1625" s="12" t="s">
        <v>1708</v>
      </c>
      <c r="F1625" s="12" t="s">
        <v>13</v>
      </c>
      <c r="G1625" s="12"/>
      <c r="H1625" s="19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</row>
    <row r="1626" s="2" customFormat="1" customHeight="1" spans="1:209">
      <c r="A1626" s="12">
        <v>1624</v>
      </c>
      <c r="B1626" s="12" t="s">
        <v>1336</v>
      </c>
      <c r="C1626" s="12" t="s">
        <v>1678</v>
      </c>
      <c r="D1626" s="12" t="s">
        <v>14</v>
      </c>
      <c r="E1626" s="12" t="s">
        <v>1709</v>
      </c>
      <c r="F1626" s="12" t="s">
        <v>16</v>
      </c>
      <c r="G1626" s="12"/>
      <c r="H1626" s="19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</row>
    <row r="1627" s="2" customFormat="1" customHeight="1" spans="1:209">
      <c r="A1627" s="12">
        <v>1625</v>
      </c>
      <c r="B1627" s="12" t="s">
        <v>1336</v>
      </c>
      <c r="C1627" s="12" t="s">
        <v>1678</v>
      </c>
      <c r="D1627" s="12" t="s">
        <v>17</v>
      </c>
      <c r="E1627" s="12" t="s">
        <v>1710</v>
      </c>
      <c r="F1627" s="12" t="s">
        <v>13</v>
      </c>
      <c r="G1627" s="12"/>
      <c r="H1627" s="19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</row>
    <row r="1628" s="2" customFormat="1" customHeight="1" spans="1:209">
      <c r="A1628" s="12">
        <v>1626</v>
      </c>
      <c r="B1628" s="12" t="s">
        <v>1336</v>
      </c>
      <c r="C1628" s="12" t="s">
        <v>1678</v>
      </c>
      <c r="D1628" s="12" t="s">
        <v>11</v>
      </c>
      <c r="E1628" s="12" t="s">
        <v>1711</v>
      </c>
      <c r="F1628" s="12" t="s">
        <v>16</v>
      </c>
      <c r="G1628" s="12">
        <v>4</v>
      </c>
      <c r="H1628" s="19">
        <v>1800</v>
      </c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</row>
    <row r="1629" s="2" customFormat="1" customHeight="1" spans="1:209">
      <c r="A1629" s="12">
        <v>1627</v>
      </c>
      <c r="B1629" s="12" t="s">
        <v>1336</v>
      </c>
      <c r="C1629" s="12" t="s">
        <v>1678</v>
      </c>
      <c r="D1629" s="12" t="s">
        <v>36</v>
      </c>
      <c r="E1629" s="12" t="s">
        <v>1712</v>
      </c>
      <c r="F1629" s="12" t="s">
        <v>13</v>
      </c>
      <c r="G1629" s="12"/>
      <c r="H1629" s="19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</row>
    <row r="1630" s="2" customFormat="1" customHeight="1" spans="1:209">
      <c r="A1630" s="12">
        <v>1628</v>
      </c>
      <c r="B1630" s="12" t="s">
        <v>1336</v>
      </c>
      <c r="C1630" s="12" t="s">
        <v>1678</v>
      </c>
      <c r="D1630" s="12" t="s">
        <v>17</v>
      </c>
      <c r="E1630" s="12" t="s">
        <v>1713</v>
      </c>
      <c r="F1630" s="12" t="s">
        <v>13</v>
      </c>
      <c r="G1630" s="12"/>
      <c r="H1630" s="19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</row>
    <row r="1631" s="2" customFormat="1" customHeight="1" spans="1:209">
      <c r="A1631" s="12">
        <v>1629</v>
      </c>
      <c r="B1631" s="12" t="s">
        <v>1336</v>
      </c>
      <c r="C1631" s="12" t="s">
        <v>1678</v>
      </c>
      <c r="D1631" s="12" t="s">
        <v>17</v>
      </c>
      <c r="E1631" s="12" t="s">
        <v>1714</v>
      </c>
      <c r="F1631" s="12" t="s">
        <v>13</v>
      </c>
      <c r="G1631" s="12"/>
      <c r="H1631" s="19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</row>
    <row r="1632" s="2" customFormat="1" customHeight="1" spans="1:209">
      <c r="A1632" s="12">
        <v>1630</v>
      </c>
      <c r="B1632" s="12" t="s">
        <v>1336</v>
      </c>
      <c r="C1632" s="12" t="s">
        <v>1678</v>
      </c>
      <c r="D1632" s="12" t="s">
        <v>11</v>
      </c>
      <c r="E1632" s="12" t="s">
        <v>1715</v>
      </c>
      <c r="F1632" s="12" t="s">
        <v>13</v>
      </c>
      <c r="G1632" s="12">
        <v>2</v>
      </c>
      <c r="H1632" s="19">
        <v>1640</v>
      </c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</row>
    <row r="1633" s="2" customFormat="1" customHeight="1" spans="1:209">
      <c r="A1633" s="12">
        <v>1631</v>
      </c>
      <c r="B1633" s="12" t="s">
        <v>1336</v>
      </c>
      <c r="C1633" s="12" t="s">
        <v>1678</v>
      </c>
      <c r="D1633" s="12" t="s">
        <v>14</v>
      </c>
      <c r="E1633" s="12" t="s">
        <v>1716</v>
      </c>
      <c r="F1633" s="12" t="s">
        <v>16</v>
      </c>
      <c r="G1633" s="12"/>
      <c r="H1633" s="19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</row>
    <row r="1634" s="2" customFormat="1" customHeight="1" spans="1:209">
      <c r="A1634" s="12">
        <v>1632</v>
      </c>
      <c r="B1634" s="12" t="s">
        <v>1336</v>
      </c>
      <c r="C1634" s="12" t="s">
        <v>1678</v>
      </c>
      <c r="D1634" s="12" t="s">
        <v>11</v>
      </c>
      <c r="E1634" s="12" t="s">
        <v>1717</v>
      </c>
      <c r="F1634" s="12" t="s">
        <v>13</v>
      </c>
      <c r="G1634" s="12">
        <v>1</v>
      </c>
      <c r="H1634" s="19">
        <v>820</v>
      </c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</row>
    <row r="1635" s="2" customFormat="1" customHeight="1" spans="1:209">
      <c r="A1635" s="12">
        <v>1633</v>
      </c>
      <c r="B1635" s="12" t="s">
        <v>1336</v>
      </c>
      <c r="C1635" s="12" t="s">
        <v>1678</v>
      </c>
      <c r="D1635" s="12" t="s">
        <v>11</v>
      </c>
      <c r="E1635" s="12" t="s">
        <v>1718</v>
      </c>
      <c r="F1635" s="12" t="s">
        <v>16</v>
      </c>
      <c r="G1635" s="12">
        <v>4</v>
      </c>
      <c r="H1635" s="19">
        <v>2170</v>
      </c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</row>
    <row r="1636" s="2" customFormat="1" customHeight="1" spans="1:209">
      <c r="A1636" s="12">
        <v>1634</v>
      </c>
      <c r="B1636" s="12" t="s">
        <v>1336</v>
      </c>
      <c r="C1636" s="12" t="s">
        <v>1678</v>
      </c>
      <c r="D1636" s="12" t="s">
        <v>36</v>
      </c>
      <c r="E1636" s="12" t="s">
        <v>1719</v>
      </c>
      <c r="F1636" s="12" t="s">
        <v>13</v>
      </c>
      <c r="G1636" s="12"/>
      <c r="H1636" s="19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</row>
    <row r="1637" s="2" customFormat="1" customHeight="1" spans="1:209">
      <c r="A1637" s="12">
        <v>1635</v>
      </c>
      <c r="B1637" s="12" t="s">
        <v>1336</v>
      </c>
      <c r="C1637" s="12" t="s">
        <v>1678</v>
      </c>
      <c r="D1637" s="12" t="s">
        <v>17</v>
      </c>
      <c r="E1637" s="12" t="s">
        <v>1720</v>
      </c>
      <c r="F1637" s="12" t="s">
        <v>13</v>
      </c>
      <c r="G1637" s="12"/>
      <c r="H1637" s="19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</row>
    <row r="1638" s="2" customFormat="1" customHeight="1" spans="1:209">
      <c r="A1638" s="12">
        <v>1636</v>
      </c>
      <c r="B1638" s="12" t="s">
        <v>1336</v>
      </c>
      <c r="C1638" s="12" t="s">
        <v>1678</v>
      </c>
      <c r="D1638" s="12" t="s">
        <v>17</v>
      </c>
      <c r="E1638" s="12" t="s">
        <v>1721</v>
      </c>
      <c r="F1638" s="12" t="s">
        <v>13</v>
      </c>
      <c r="G1638" s="12"/>
      <c r="H1638" s="19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</row>
    <row r="1639" s="2" customFormat="1" customHeight="1" spans="1:209">
      <c r="A1639" s="12">
        <v>1637</v>
      </c>
      <c r="B1639" s="12" t="s">
        <v>1336</v>
      </c>
      <c r="C1639" s="12" t="s">
        <v>1678</v>
      </c>
      <c r="D1639" s="12" t="s">
        <v>11</v>
      </c>
      <c r="E1639" s="12" t="s">
        <v>1722</v>
      </c>
      <c r="F1639" s="12" t="s">
        <v>13</v>
      </c>
      <c r="G1639" s="12">
        <v>1</v>
      </c>
      <c r="H1639" s="19">
        <v>820</v>
      </c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</row>
    <row r="1640" s="2" customFormat="1" customHeight="1" spans="1:209">
      <c r="A1640" s="12">
        <v>1638</v>
      </c>
      <c r="B1640" s="12" t="s">
        <v>1336</v>
      </c>
      <c r="C1640" s="12" t="s">
        <v>1678</v>
      </c>
      <c r="D1640" s="12" t="s">
        <v>11</v>
      </c>
      <c r="E1640" s="12" t="s">
        <v>1723</v>
      </c>
      <c r="F1640" s="12" t="s">
        <v>16</v>
      </c>
      <c r="G1640" s="12">
        <v>1</v>
      </c>
      <c r="H1640" s="19">
        <v>820</v>
      </c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</row>
    <row r="1641" s="2" customFormat="1" customHeight="1" spans="1:209">
      <c r="A1641" s="12">
        <v>1639</v>
      </c>
      <c r="B1641" s="12" t="s">
        <v>1336</v>
      </c>
      <c r="C1641" s="12" t="s">
        <v>1678</v>
      </c>
      <c r="D1641" s="12" t="s">
        <v>11</v>
      </c>
      <c r="E1641" s="12" t="s">
        <v>1724</v>
      </c>
      <c r="F1641" s="12" t="s">
        <v>13</v>
      </c>
      <c r="G1641" s="12">
        <v>5</v>
      </c>
      <c r="H1641" s="19">
        <v>2990</v>
      </c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</row>
    <row r="1642" s="2" customFormat="1" customHeight="1" spans="1:209">
      <c r="A1642" s="12">
        <v>1640</v>
      </c>
      <c r="B1642" s="12" t="s">
        <v>1336</v>
      </c>
      <c r="C1642" s="12" t="s">
        <v>1678</v>
      </c>
      <c r="D1642" s="12" t="s">
        <v>14</v>
      </c>
      <c r="E1642" s="12" t="s">
        <v>1725</v>
      </c>
      <c r="F1642" s="12" t="s">
        <v>16</v>
      </c>
      <c r="G1642" s="12"/>
      <c r="H1642" s="19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</row>
    <row r="1643" s="2" customFormat="1" customHeight="1" spans="1:209">
      <c r="A1643" s="12">
        <v>1641</v>
      </c>
      <c r="B1643" s="12" t="s">
        <v>1336</v>
      </c>
      <c r="C1643" s="12" t="s">
        <v>1678</v>
      </c>
      <c r="D1643" s="12" t="s">
        <v>92</v>
      </c>
      <c r="E1643" s="12" t="s">
        <v>1726</v>
      </c>
      <c r="F1643" s="12" t="s">
        <v>13</v>
      </c>
      <c r="G1643" s="12"/>
      <c r="H1643" s="19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</row>
    <row r="1644" s="2" customFormat="1" customHeight="1" spans="1:209">
      <c r="A1644" s="12">
        <v>1642</v>
      </c>
      <c r="B1644" s="12" t="s">
        <v>1336</v>
      </c>
      <c r="C1644" s="12" t="s">
        <v>1678</v>
      </c>
      <c r="D1644" s="12" t="s">
        <v>28</v>
      </c>
      <c r="E1644" s="12" t="s">
        <v>1727</v>
      </c>
      <c r="F1644" s="12" t="s">
        <v>13</v>
      </c>
      <c r="G1644" s="12"/>
      <c r="H1644" s="19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</row>
    <row r="1645" s="2" customFormat="1" customHeight="1" spans="1:209">
      <c r="A1645" s="12">
        <v>1643</v>
      </c>
      <c r="B1645" s="12" t="s">
        <v>1336</v>
      </c>
      <c r="C1645" s="12" t="s">
        <v>1678</v>
      </c>
      <c r="D1645" s="12" t="s">
        <v>28</v>
      </c>
      <c r="E1645" s="12" t="s">
        <v>1728</v>
      </c>
      <c r="F1645" s="12" t="s">
        <v>13</v>
      </c>
      <c r="G1645" s="12"/>
      <c r="H1645" s="19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</row>
    <row r="1646" s="2" customFormat="1" customHeight="1" spans="1:209">
      <c r="A1646" s="12">
        <v>1644</v>
      </c>
      <c r="B1646" s="12" t="s">
        <v>1336</v>
      </c>
      <c r="C1646" s="12" t="s">
        <v>1678</v>
      </c>
      <c r="D1646" s="12" t="s">
        <v>11</v>
      </c>
      <c r="E1646" s="12" t="s">
        <v>1729</v>
      </c>
      <c r="F1646" s="12" t="s">
        <v>13</v>
      </c>
      <c r="G1646" s="12">
        <v>1</v>
      </c>
      <c r="H1646" s="19">
        <v>820</v>
      </c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</row>
    <row r="1647" s="2" customFormat="1" customHeight="1" spans="1:209">
      <c r="A1647" s="12">
        <v>1645</v>
      </c>
      <c r="B1647" s="12" t="s">
        <v>1336</v>
      </c>
      <c r="C1647" s="12" t="s">
        <v>1678</v>
      </c>
      <c r="D1647" s="12" t="s">
        <v>11</v>
      </c>
      <c r="E1647" s="12" t="s">
        <v>1730</v>
      </c>
      <c r="F1647" s="12" t="s">
        <v>16</v>
      </c>
      <c r="G1647" s="12">
        <v>1</v>
      </c>
      <c r="H1647" s="19">
        <v>820</v>
      </c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</row>
    <row r="1648" s="2" customFormat="1" customHeight="1" spans="1:209">
      <c r="A1648" s="12">
        <v>1646</v>
      </c>
      <c r="B1648" s="12" t="s">
        <v>1336</v>
      </c>
      <c r="C1648" s="12" t="s">
        <v>1678</v>
      </c>
      <c r="D1648" s="12" t="s">
        <v>11</v>
      </c>
      <c r="E1648" s="12" t="s">
        <v>1731</v>
      </c>
      <c r="F1648" s="12" t="s">
        <v>13</v>
      </c>
      <c r="G1648" s="12">
        <v>1</v>
      </c>
      <c r="H1648" s="19">
        <v>820</v>
      </c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</row>
    <row r="1649" s="2" customFormat="1" customHeight="1" spans="1:209">
      <c r="A1649" s="12">
        <v>1647</v>
      </c>
      <c r="B1649" s="12" t="s">
        <v>1336</v>
      </c>
      <c r="C1649" s="12" t="s">
        <v>1678</v>
      </c>
      <c r="D1649" s="12" t="s">
        <v>11</v>
      </c>
      <c r="E1649" s="12" t="s">
        <v>1732</v>
      </c>
      <c r="F1649" s="12" t="s">
        <v>16</v>
      </c>
      <c r="G1649" s="12">
        <v>3</v>
      </c>
      <c r="H1649" s="19">
        <v>1350</v>
      </c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</row>
    <row r="1650" s="2" customFormat="1" customHeight="1" spans="1:209">
      <c r="A1650" s="12">
        <v>1648</v>
      </c>
      <c r="B1650" s="12" t="s">
        <v>1336</v>
      </c>
      <c r="C1650" s="12" t="s">
        <v>1678</v>
      </c>
      <c r="D1650" s="12" t="s">
        <v>36</v>
      </c>
      <c r="E1650" s="12" t="s">
        <v>1733</v>
      </c>
      <c r="F1650" s="12" t="s">
        <v>13</v>
      </c>
      <c r="G1650" s="12"/>
      <c r="H1650" s="19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</row>
    <row r="1651" s="2" customFormat="1" customHeight="1" spans="1:209">
      <c r="A1651" s="12">
        <v>1649</v>
      </c>
      <c r="B1651" s="12" t="s">
        <v>1336</v>
      </c>
      <c r="C1651" s="12" t="s">
        <v>1678</v>
      </c>
      <c r="D1651" s="12" t="s">
        <v>94</v>
      </c>
      <c r="E1651" s="12" t="s">
        <v>1734</v>
      </c>
      <c r="F1651" s="12" t="s">
        <v>16</v>
      </c>
      <c r="G1651" s="12"/>
      <c r="H1651" s="19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</row>
    <row r="1652" s="2" customFormat="1" customHeight="1" spans="1:209">
      <c r="A1652" s="12">
        <v>1650</v>
      </c>
      <c r="B1652" s="12" t="s">
        <v>1336</v>
      </c>
      <c r="C1652" s="12" t="s">
        <v>1678</v>
      </c>
      <c r="D1652" s="12" t="s">
        <v>11</v>
      </c>
      <c r="E1652" s="12" t="s">
        <v>1735</v>
      </c>
      <c r="F1652" s="12" t="s">
        <v>16</v>
      </c>
      <c r="G1652" s="12">
        <v>1</v>
      </c>
      <c r="H1652" s="19">
        <v>820</v>
      </c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</row>
    <row r="1653" s="2" customFormat="1" customHeight="1" spans="1:209">
      <c r="A1653" s="12">
        <v>1651</v>
      </c>
      <c r="B1653" s="12" t="s">
        <v>1336</v>
      </c>
      <c r="C1653" s="12" t="s">
        <v>1678</v>
      </c>
      <c r="D1653" s="12" t="s">
        <v>11</v>
      </c>
      <c r="E1653" s="12" t="s">
        <v>1736</v>
      </c>
      <c r="F1653" s="12" t="s">
        <v>16</v>
      </c>
      <c r="G1653" s="12">
        <v>4</v>
      </c>
      <c r="H1653" s="19">
        <v>2170</v>
      </c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</row>
    <row r="1654" s="2" customFormat="1" customHeight="1" spans="1:209">
      <c r="A1654" s="12">
        <v>1652</v>
      </c>
      <c r="B1654" s="12" t="s">
        <v>1336</v>
      </c>
      <c r="C1654" s="12" t="s">
        <v>1678</v>
      </c>
      <c r="D1654" s="12" t="s">
        <v>17</v>
      </c>
      <c r="E1654" s="12" t="s">
        <v>1737</v>
      </c>
      <c r="F1654" s="12" t="s">
        <v>13</v>
      </c>
      <c r="G1654" s="12"/>
      <c r="H1654" s="19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</row>
    <row r="1655" s="2" customFormat="1" customHeight="1" spans="1:209">
      <c r="A1655" s="12">
        <v>1653</v>
      </c>
      <c r="B1655" s="12" t="s">
        <v>1336</v>
      </c>
      <c r="C1655" s="12" t="s">
        <v>1678</v>
      </c>
      <c r="D1655" s="12" t="s">
        <v>17</v>
      </c>
      <c r="E1655" s="12" t="s">
        <v>1738</v>
      </c>
      <c r="F1655" s="12" t="s">
        <v>13</v>
      </c>
      <c r="G1655" s="12"/>
      <c r="H1655" s="19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</row>
    <row r="1656" s="2" customFormat="1" customHeight="1" spans="1:209">
      <c r="A1656" s="12">
        <v>1654</v>
      </c>
      <c r="B1656" s="12" t="s">
        <v>1336</v>
      </c>
      <c r="C1656" s="12" t="s">
        <v>1678</v>
      </c>
      <c r="D1656" s="12" t="s">
        <v>36</v>
      </c>
      <c r="E1656" s="12" t="s">
        <v>1739</v>
      </c>
      <c r="F1656" s="12" t="s">
        <v>13</v>
      </c>
      <c r="G1656" s="12"/>
      <c r="H1656" s="19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</row>
    <row r="1657" s="2" customFormat="1" customHeight="1" spans="1:209">
      <c r="A1657" s="12">
        <v>1655</v>
      </c>
      <c r="B1657" s="12" t="s">
        <v>1336</v>
      </c>
      <c r="C1657" s="12" t="s">
        <v>1678</v>
      </c>
      <c r="D1657" s="12" t="s">
        <v>11</v>
      </c>
      <c r="E1657" s="12" t="s">
        <v>1740</v>
      </c>
      <c r="F1657" s="12" t="s">
        <v>16</v>
      </c>
      <c r="G1657" s="12">
        <v>5</v>
      </c>
      <c r="H1657" s="19">
        <v>2250</v>
      </c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</row>
    <row r="1658" s="2" customFormat="1" customHeight="1" spans="1:209">
      <c r="A1658" s="12">
        <v>1656</v>
      </c>
      <c r="B1658" s="12" t="s">
        <v>1336</v>
      </c>
      <c r="C1658" s="12" t="s">
        <v>1678</v>
      </c>
      <c r="D1658" s="12" t="s">
        <v>36</v>
      </c>
      <c r="E1658" s="12" t="s">
        <v>1741</v>
      </c>
      <c r="F1658" s="12" t="s">
        <v>13</v>
      </c>
      <c r="G1658" s="12"/>
      <c r="H1658" s="19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</row>
    <row r="1659" s="2" customFormat="1" customHeight="1" spans="1:209">
      <c r="A1659" s="12">
        <v>1657</v>
      </c>
      <c r="B1659" s="12" t="s">
        <v>1336</v>
      </c>
      <c r="C1659" s="12" t="s">
        <v>1678</v>
      </c>
      <c r="D1659" s="12" t="s">
        <v>17</v>
      </c>
      <c r="E1659" s="12" t="s">
        <v>1742</v>
      </c>
      <c r="F1659" s="12" t="s">
        <v>13</v>
      </c>
      <c r="G1659" s="12"/>
      <c r="H1659" s="19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</row>
    <row r="1660" s="2" customFormat="1" customHeight="1" spans="1:209">
      <c r="A1660" s="12">
        <v>1658</v>
      </c>
      <c r="B1660" s="12" t="s">
        <v>1336</v>
      </c>
      <c r="C1660" s="8" t="s">
        <v>1678</v>
      </c>
      <c r="D1660" s="12" t="s">
        <v>26</v>
      </c>
      <c r="E1660" s="8" t="s">
        <v>1743</v>
      </c>
      <c r="F1660" s="8" t="s">
        <v>16</v>
      </c>
      <c r="G1660" s="8"/>
      <c r="H1660" s="11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</row>
    <row r="1661" s="2" customFormat="1" customHeight="1" spans="1:209">
      <c r="A1661" s="12">
        <v>1659</v>
      </c>
      <c r="B1661" s="12" t="s">
        <v>1336</v>
      </c>
      <c r="C1661" s="8" t="s">
        <v>1678</v>
      </c>
      <c r="D1661" s="8" t="s">
        <v>115</v>
      </c>
      <c r="E1661" s="8" t="s">
        <v>1744</v>
      </c>
      <c r="F1661" s="8" t="s">
        <v>13</v>
      </c>
      <c r="G1661" s="14"/>
      <c r="H1661" s="11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</row>
    <row r="1662" s="2" customFormat="1" customHeight="1" spans="1:209">
      <c r="A1662" s="12">
        <v>1660</v>
      </c>
      <c r="B1662" s="12" t="s">
        <v>1336</v>
      </c>
      <c r="C1662" s="8" t="s">
        <v>1678</v>
      </c>
      <c r="D1662" s="12" t="s">
        <v>11</v>
      </c>
      <c r="E1662" s="12" t="s">
        <v>1745</v>
      </c>
      <c r="F1662" s="12" t="s">
        <v>16</v>
      </c>
      <c r="G1662" s="12">
        <v>1</v>
      </c>
      <c r="H1662" s="15">
        <v>450</v>
      </c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</row>
    <row r="1663" s="2" customFormat="1" customHeight="1" spans="1:209">
      <c r="A1663" s="12">
        <v>1661</v>
      </c>
      <c r="B1663" s="12" t="s">
        <v>1336</v>
      </c>
      <c r="C1663" s="8" t="s">
        <v>1678</v>
      </c>
      <c r="D1663" s="12" t="s">
        <v>11</v>
      </c>
      <c r="E1663" s="12" t="s">
        <v>1746</v>
      </c>
      <c r="F1663" s="12" t="s">
        <v>16</v>
      </c>
      <c r="G1663" s="12">
        <v>1</v>
      </c>
      <c r="H1663" s="15">
        <v>820</v>
      </c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</row>
    <row r="1664" s="2" customFormat="1" customHeight="1" spans="1:209">
      <c r="A1664" s="12">
        <v>1662</v>
      </c>
      <c r="B1664" s="12" t="s">
        <v>1336</v>
      </c>
      <c r="C1664" s="8" t="s">
        <v>1678</v>
      </c>
      <c r="D1664" s="12" t="s">
        <v>11</v>
      </c>
      <c r="E1664" s="12" t="s">
        <v>154</v>
      </c>
      <c r="F1664" s="12" t="s">
        <v>13</v>
      </c>
      <c r="G1664" s="12">
        <v>1</v>
      </c>
      <c r="H1664" s="15">
        <v>450</v>
      </c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</row>
    <row r="1665" s="2" customFormat="1" customHeight="1" spans="1:209">
      <c r="A1665" s="12">
        <v>1663</v>
      </c>
      <c r="B1665" s="12" t="s">
        <v>1336</v>
      </c>
      <c r="C1665" s="12" t="s">
        <v>1747</v>
      </c>
      <c r="D1665" s="12" t="s">
        <v>11</v>
      </c>
      <c r="E1665" s="12" t="s">
        <v>1748</v>
      </c>
      <c r="F1665" s="12" t="s">
        <v>16</v>
      </c>
      <c r="G1665" s="12">
        <v>1</v>
      </c>
      <c r="H1665" s="19">
        <v>820</v>
      </c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</row>
    <row r="1666" s="2" customFormat="1" customHeight="1" spans="1:209">
      <c r="A1666" s="12">
        <v>1664</v>
      </c>
      <c r="B1666" s="12" t="s">
        <v>1336</v>
      </c>
      <c r="C1666" s="12" t="s">
        <v>1747</v>
      </c>
      <c r="D1666" s="12" t="s">
        <v>11</v>
      </c>
      <c r="E1666" s="12" t="s">
        <v>1749</v>
      </c>
      <c r="F1666" s="12" t="s">
        <v>16</v>
      </c>
      <c r="G1666" s="12">
        <v>1</v>
      </c>
      <c r="H1666" s="19">
        <v>450</v>
      </c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</row>
    <row r="1667" s="2" customFormat="1" customHeight="1" spans="1:209">
      <c r="A1667" s="12">
        <v>1665</v>
      </c>
      <c r="B1667" s="12" t="s">
        <v>1336</v>
      </c>
      <c r="C1667" s="12" t="s">
        <v>1747</v>
      </c>
      <c r="D1667" s="12" t="s">
        <v>11</v>
      </c>
      <c r="E1667" s="12" t="s">
        <v>1750</v>
      </c>
      <c r="F1667" s="12" t="s">
        <v>16</v>
      </c>
      <c r="G1667" s="12">
        <v>1</v>
      </c>
      <c r="H1667" s="19">
        <v>820</v>
      </c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</row>
    <row r="1668" s="2" customFormat="1" customHeight="1" spans="1:209">
      <c r="A1668" s="12">
        <v>1666</v>
      </c>
      <c r="B1668" s="12" t="s">
        <v>1336</v>
      </c>
      <c r="C1668" s="12" t="s">
        <v>1747</v>
      </c>
      <c r="D1668" s="12" t="s">
        <v>11</v>
      </c>
      <c r="E1668" s="12" t="s">
        <v>1751</v>
      </c>
      <c r="F1668" s="12" t="s">
        <v>16</v>
      </c>
      <c r="G1668" s="12">
        <v>1</v>
      </c>
      <c r="H1668" s="19">
        <v>820</v>
      </c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</row>
    <row r="1669" s="2" customFormat="1" customHeight="1" spans="1:209">
      <c r="A1669" s="12">
        <v>1667</v>
      </c>
      <c r="B1669" s="12" t="s">
        <v>1336</v>
      </c>
      <c r="C1669" s="12" t="s">
        <v>1747</v>
      </c>
      <c r="D1669" s="12" t="s">
        <v>11</v>
      </c>
      <c r="E1669" s="12" t="s">
        <v>1752</v>
      </c>
      <c r="F1669" s="12" t="s">
        <v>13</v>
      </c>
      <c r="G1669" s="12">
        <v>1</v>
      </c>
      <c r="H1669" s="19">
        <v>820</v>
      </c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</row>
    <row r="1670" s="2" customFormat="1" customHeight="1" spans="1:209">
      <c r="A1670" s="12">
        <v>1668</v>
      </c>
      <c r="B1670" s="12" t="s">
        <v>1336</v>
      </c>
      <c r="C1670" s="12" t="s">
        <v>1747</v>
      </c>
      <c r="D1670" s="12" t="s">
        <v>11</v>
      </c>
      <c r="E1670" s="12" t="s">
        <v>1753</v>
      </c>
      <c r="F1670" s="12" t="s">
        <v>13</v>
      </c>
      <c r="G1670" s="12">
        <v>1</v>
      </c>
      <c r="H1670" s="19">
        <v>450</v>
      </c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</row>
    <row r="1671" s="2" customFormat="1" customHeight="1" spans="1:209">
      <c r="A1671" s="12">
        <v>1669</v>
      </c>
      <c r="B1671" s="12" t="s">
        <v>1336</v>
      </c>
      <c r="C1671" s="12" t="s">
        <v>1747</v>
      </c>
      <c r="D1671" s="12" t="s">
        <v>11</v>
      </c>
      <c r="E1671" s="12" t="s">
        <v>1754</v>
      </c>
      <c r="F1671" s="12" t="s">
        <v>13</v>
      </c>
      <c r="G1671" s="12">
        <v>4</v>
      </c>
      <c r="H1671" s="19">
        <v>2170</v>
      </c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</row>
    <row r="1672" s="2" customFormat="1" customHeight="1" spans="1:209">
      <c r="A1672" s="12">
        <v>1670</v>
      </c>
      <c r="B1672" s="12" t="s">
        <v>1336</v>
      </c>
      <c r="C1672" s="12" t="s">
        <v>1747</v>
      </c>
      <c r="D1672" s="12" t="s">
        <v>14</v>
      </c>
      <c r="E1672" s="12" t="s">
        <v>1755</v>
      </c>
      <c r="F1672" s="12" t="s">
        <v>16</v>
      </c>
      <c r="G1672" s="12"/>
      <c r="H1672" s="19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</row>
    <row r="1673" s="2" customFormat="1" customHeight="1" spans="1:209">
      <c r="A1673" s="12">
        <v>1671</v>
      </c>
      <c r="B1673" s="12" t="s">
        <v>1336</v>
      </c>
      <c r="C1673" s="12" t="s">
        <v>1747</v>
      </c>
      <c r="D1673" s="12" t="s">
        <v>92</v>
      </c>
      <c r="E1673" s="12" t="s">
        <v>1756</v>
      </c>
      <c r="F1673" s="12" t="s">
        <v>13</v>
      </c>
      <c r="G1673" s="12"/>
      <c r="H1673" s="19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</row>
    <row r="1674" s="2" customFormat="1" customHeight="1" spans="1:209">
      <c r="A1674" s="12">
        <v>1672</v>
      </c>
      <c r="B1674" s="12" t="s">
        <v>1336</v>
      </c>
      <c r="C1674" s="12" t="s">
        <v>1747</v>
      </c>
      <c r="D1674" s="12" t="s">
        <v>94</v>
      </c>
      <c r="E1674" s="12" t="s">
        <v>1757</v>
      </c>
      <c r="F1674" s="12" t="s">
        <v>16</v>
      </c>
      <c r="G1674" s="12"/>
      <c r="H1674" s="19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</row>
    <row r="1675" s="2" customFormat="1" customHeight="1" spans="1:209">
      <c r="A1675" s="12">
        <v>1673</v>
      </c>
      <c r="B1675" s="12" t="s">
        <v>1336</v>
      </c>
      <c r="C1675" s="12" t="s">
        <v>1747</v>
      </c>
      <c r="D1675" s="12" t="s">
        <v>11</v>
      </c>
      <c r="E1675" s="12" t="s">
        <v>1758</v>
      </c>
      <c r="F1675" s="12" t="s">
        <v>16</v>
      </c>
      <c r="G1675" s="12">
        <v>1</v>
      </c>
      <c r="H1675" s="19">
        <v>820</v>
      </c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</row>
    <row r="1676" s="2" customFormat="1" customHeight="1" spans="1:209">
      <c r="A1676" s="12">
        <v>1674</v>
      </c>
      <c r="B1676" s="12" t="s">
        <v>1336</v>
      </c>
      <c r="C1676" s="12" t="s">
        <v>1747</v>
      </c>
      <c r="D1676" s="12" t="s">
        <v>11</v>
      </c>
      <c r="E1676" s="12" t="s">
        <v>1759</v>
      </c>
      <c r="F1676" s="12" t="s">
        <v>13</v>
      </c>
      <c r="G1676" s="12">
        <v>1</v>
      </c>
      <c r="H1676" s="19">
        <v>820</v>
      </c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</row>
    <row r="1677" s="2" customFormat="1" customHeight="1" spans="1:209">
      <c r="A1677" s="12">
        <v>1675</v>
      </c>
      <c r="B1677" s="12" t="s">
        <v>1336</v>
      </c>
      <c r="C1677" s="20" t="s">
        <v>1747</v>
      </c>
      <c r="D1677" s="12" t="s">
        <v>11</v>
      </c>
      <c r="E1677" s="12" t="s">
        <v>1760</v>
      </c>
      <c r="F1677" s="12" t="s">
        <v>13</v>
      </c>
      <c r="G1677" s="12">
        <v>3</v>
      </c>
      <c r="H1677" s="19">
        <v>1720</v>
      </c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</row>
    <row r="1678" s="2" customFormat="1" customHeight="1" spans="1:209">
      <c r="A1678" s="12">
        <v>1676</v>
      </c>
      <c r="B1678" s="12" t="s">
        <v>1336</v>
      </c>
      <c r="C1678" s="20" t="s">
        <v>1747</v>
      </c>
      <c r="D1678" s="12" t="s">
        <v>17</v>
      </c>
      <c r="E1678" s="12" t="s">
        <v>1761</v>
      </c>
      <c r="F1678" s="12" t="s">
        <v>13</v>
      </c>
      <c r="G1678" s="12"/>
      <c r="H1678" s="19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</row>
    <row r="1679" s="2" customFormat="1" customHeight="1" spans="1:209">
      <c r="A1679" s="12">
        <v>1677</v>
      </c>
      <c r="B1679" s="12" t="s">
        <v>1336</v>
      </c>
      <c r="C1679" s="20" t="s">
        <v>1747</v>
      </c>
      <c r="D1679" s="12" t="s">
        <v>17</v>
      </c>
      <c r="E1679" s="12" t="s">
        <v>1762</v>
      </c>
      <c r="F1679" s="12" t="s">
        <v>13</v>
      </c>
      <c r="G1679" s="12"/>
      <c r="H1679" s="19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</row>
    <row r="1680" s="2" customFormat="1" customHeight="1" spans="1:209">
      <c r="A1680" s="12">
        <v>1678</v>
      </c>
      <c r="B1680" s="12" t="s">
        <v>1336</v>
      </c>
      <c r="C1680" s="12" t="s">
        <v>1747</v>
      </c>
      <c r="D1680" s="12" t="s">
        <v>11</v>
      </c>
      <c r="E1680" s="12" t="s">
        <v>1763</v>
      </c>
      <c r="F1680" s="12" t="s">
        <v>16</v>
      </c>
      <c r="G1680" s="12">
        <v>1</v>
      </c>
      <c r="H1680" s="19">
        <v>820</v>
      </c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</row>
    <row r="1681" s="2" customFormat="1" customHeight="1" spans="1:209">
      <c r="A1681" s="12">
        <v>1679</v>
      </c>
      <c r="B1681" s="12" t="s">
        <v>1336</v>
      </c>
      <c r="C1681" s="12" t="s">
        <v>1747</v>
      </c>
      <c r="D1681" s="12" t="s">
        <v>11</v>
      </c>
      <c r="E1681" s="12" t="s">
        <v>1764</v>
      </c>
      <c r="F1681" s="12" t="s">
        <v>13</v>
      </c>
      <c r="G1681" s="12">
        <v>1</v>
      </c>
      <c r="H1681" s="15">
        <v>820</v>
      </c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</row>
    <row r="1682" s="2" customFormat="1" customHeight="1" spans="1:209">
      <c r="A1682" s="12">
        <v>1680</v>
      </c>
      <c r="B1682" s="12" t="s">
        <v>1336</v>
      </c>
      <c r="C1682" s="12" t="s">
        <v>1747</v>
      </c>
      <c r="D1682" s="12" t="s">
        <v>11</v>
      </c>
      <c r="E1682" s="12" t="s">
        <v>1765</v>
      </c>
      <c r="F1682" s="12" t="s">
        <v>13</v>
      </c>
      <c r="G1682" s="12">
        <v>1</v>
      </c>
      <c r="H1682" s="15">
        <v>820</v>
      </c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</row>
    <row r="1683" s="2" customFormat="1" customHeight="1" spans="1:209">
      <c r="A1683" s="12">
        <v>1681</v>
      </c>
      <c r="B1683" s="12" t="s">
        <v>1336</v>
      </c>
      <c r="C1683" s="12" t="s">
        <v>1766</v>
      </c>
      <c r="D1683" s="12" t="s">
        <v>11</v>
      </c>
      <c r="E1683" s="12" t="s">
        <v>1767</v>
      </c>
      <c r="F1683" s="12" t="s">
        <v>16</v>
      </c>
      <c r="G1683" s="12">
        <v>1</v>
      </c>
      <c r="H1683" s="19">
        <v>820</v>
      </c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</row>
    <row r="1684" s="2" customFormat="1" customHeight="1" spans="1:209">
      <c r="A1684" s="12">
        <v>1682</v>
      </c>
      <c r="B1684" s="12" t="s">
        <v>1336</v>
      </c>
      <c r="C1684" s="12" t="s">
        <v>1766</v>
      </c>
      <c r="D1684" s="12" t="s">
        <v>11</v>
      </c>
      <c r="E1684" s="12" t="s">
        <v>1768</v>
      </c>
      <c r="F1684" s="12" t="s">
        <v>16</v>
      </c>
      <c r="G1684" s="12">
        <v>8</v>
      </c>
      <c r="H1684" s="19">
        <v>4340</v>
      </c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</row>
    <row r="1685" s="2" customFormat="1" customHeight="1" spans="1:209">
      <c r="A1685" s="12">
        <v>1683</v>
      </c>
      <c r="B1685" s="12" t="s">
        <v>1336</v>
      </c>
      <c r="C1685" s="12" t="s">
        <v>1766</v>
      </c>
      <c r="D1685" s="12" t="s">
        <v>36</v>
      </c>
      <c r="E1685" s="12" t="s">
        <v>1769</v>
      </c>
      <c r="F1685" s="12" t="s">
        <v>13</v>
      </c>
      <c r="G1685" s="12"/>
      <c r="H1685" s="19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</row>
    <row r="1686" s="2" customFormat="1" customHeight="1" spans="1:209">
      <c r="A1686" s="12">
        <v>1684</v>
      </c>
      <c r="B1686" s="12" t="s">
        <v>1336</v>
      </c>
      <c r="C1686" s="12" t="s">
        <v>1766</v>
      </c>
      <c r="D1686" s="12" t="s">
        <v>14</v>
      </c>
      <c r="E1686" s="12" t="s">
        <v>1770</v>
      </c>
      <c r="F1686" s="12" t="s">
        <v>16</v>
      </c>
      <c r="G1686" s="12"/>
      <c r="H1686" s="19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</row>
    <row r="1687" s="2" customFormat="1" customHeight="1" spans="1:209">
      <c r="A1687" s="12">
        <v>1685</v>
      </c>
      <c r="B1687" s="12" t="s">
        <v>1336</v>
      </c>
      <c r="C1687" s="12" t="s">
        <v>1766</v>
      </c>
      <c r="D1687" s="12" t="s">
        <v>14</v>
      </c>
      <c r="E1687" s="12" t="s">
        <v>1771</v>
      </c>
      <c r="F1687" s="12" t="s">
        <v>16</v>
      </c>
      <c r="G1687" s="12"/>
      <c r="H1687" s="19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</row>
    <row r="1688" s="2" customFormat="1" customHeight="1" spans="1:209">
      <c r="A1688" s="12">
        <v>1686</v>
      </c>
      <c r="B1688" s="12" t="s">
        <v>1336</v>
      </c>
      <c r="C1688" s="12" t="s">
        <v>1766</v>
      </c>
      <c r="D1688" s="12" t="s">
        <v>28</v>
      </c>
      <c r="E1688" s="12" t="s">
        <v>1772</v>
      </c>
      <c r="F1688" s="12" t="s">
        <v>13</v>
      </c>
      <c r="G1688" s="12"/>
      <c r="H1688" s="19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</row>
    <row r="1689" s="2" customFormat="1" customHeight="1" spans="1:209">
      <c r="A1689" s="12">
        <v>1687</v>
      </c>
      <c r="B1689" s="12" t="s">
        <v>1336</v>
      </c>
      <c r="C1689" s="12" t="s">
        <v>1766</v>
      </c>
      <c r="D1689" s="12" t="s">
        <v>94</v>
      </c>
      <c r="E1689" s="12" t="s">
        <v>1773</v>
      </c>
      <c r="F1689" s="12" t="s">
        <v>13</v>
      </c>
      <c r="G1689" s="12"/>
      <c r="H1689" s="19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</row>
    <row r="1690" s="2" customFormat="1" customHeight="1" spans="1:209">
      <c r="A1690" s="12">
        <v>1688</v>
      </c>
      <c r="B1690" s="12" t="s">
        <v>1336</v>
      </c>
      <c r="C1690" s="12" t="s">
        <v>1766</v>
      </c>
      <c r="D1690" s="12" t="s">
        <v>92</v>
      </c>
      <c r="E1690" s="12" t="s">
        <v>1774</v>
      </c>
      <c r="F1690" s="12" t="s">
        <v>13</v>
      </c>
      <c r="G1690" s="12"/>
      <c r="H1690" s="19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</row>
    <row r="1691" s="2" customFormat="1" customHeight="1" spans="1:209">
      <c r="A1691" s="12">
        <v>1689</v>
      </c>
      <c r="B1691" s="12" t="s">
        <v>1336</v>
      </c>
      <c r="C1691" s="12" t="s">
        <v>1766</v>
      </c>
      <c r="D1691" s="12" t="s">
        <v>94</v>
      </c>
      <c r="E1691" s="12" t="s">
        <v>1775</v>
      </c>
      <c r="F1691" s="12" t="s">
        <v>16</v>
      </c>
      <c r="G1691" s="41"/>
      <c r="H1691" s="43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</row>
    <row r="1692" s="2" customFormat="1" customHeight="1" spans="1:209">
      <c r="A1692" s="12">
        <v>1690</v>
      </c>
      <c r="B1692" s="12" t="s">
        <v>1336</v>
      </c>
      <c r="C1692" s="12" t="s">
        <v>1766</v>
      </c>
      <c r="D1692" s="12" t="s">
        <v>11</v>
      </c>
      <c r="E1692" s="12" t="s">
        <v>1776</v>
      </c>
      <c r="F1692" s="12" t="s">
        <v>13</v>
      </c>
      <c r="G1692" s="12">
        <v>4</v>
      </c>
      <c r="H1692" s="19">
        <v>2170</v>
      </c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</row>
    <row r="1693" s="2" customFormat="1" customHeight="1" spans="1:209">
      <c r="A1693" s="12">
        <v>1691</v>
      </c>
      <c r="B1693" s="12" t="s">
        <v>1336</v>
      </c>
      <c r="C1693" s="12" t="s">
        <v>1766</v>
      </c>
      <c r="D1693" s="12" t="s">
        <v>14</v>
      </c>
      <c r="E1693" s="12" t="s">
        <v>1777</v>
      </c>
      <c r="F1693" s="12" t="s">
        <v>16</v>
      </c>
      <c r="G1693" s="12"/>
      <c r="H1693" s="19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</row>
    <row r="1694" s="2" customFormat="1" customHeight="1" spans="1:209">
      <c r="A1694" s="12">
        <v>1692</v>
      </c>
      <c r="B1694" s="12" t="s">
        <v>1336</v>
      </c>
      <c r="C1694" s="12" t="s">
        <v>1766</v>
      </c>
      <c r="D1694" s="12" t="s">
        <v>92</v>
      </c>
      <c r="E1694" s="12" t="s">
        <v>1778</v>
      </c>
      <c r="F1694" s="12" t="s">
        <v>13</v>
      </c>
      <c r="G1694" s="12"/>
      <c r="H1694" s="19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</row>
    <row r="1695" s="2" customFormat="1" customHeight="1" spans="1:209">
      <c r="A1695" s="12">
        <v>1693</v>
      </c>
      <c r="B1695" s="12" t="s">
        <v>1336</v>
      </c>
      <c r="C1695" s="12" t="s">
        <v>1766</v>
      </c>
      <c r="D1695" s="12" t="s">
        <v>28</v>
      </c>
      <c r="E1695" s="12" t="s">
        <v>1779</v>
      </c>
      <c r="F1695" s="12" t="s">
        <v>13</v>
      </c>
      <c r="G1695" s="12"/>
      <c r="H1695" s="19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</row>
    <row r="1696" s="2" customFormat="1" customHeight="1" spans="1:209">
      <c r="A1696" s="12">
        <v>1694</v>
      </c>
      <c r="B1696" s="12" t="s">
        <v>1336</v>
      </c>
      <c r="C1696" s="12" t="s">
        <v>1766</v>
      </c>
      <c r="D1696" s="12" t="s">
        <v>11</v>
      </c>
      <c r="E1696" s="12" t="s">
        <v>1780</v>
      </c>
      <c r="F1696" s="12" t="s">
        <v>13</v>
      </c>
      <c r="G1696" s="12">
        <v>2</v>
      </c>
      <c r="H1696" s="19">
        <v>1270</v>
      </c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</row>
    <row r="1697" s="2" customFormat="1" customHeight="1" spans="1:209">
      <c r="A1697" s="12">
        <v>1695</v>
      </c>
      <c r="B1697" s="12" t="s">
        <v>1336</v>
      </c>
      <c r="C1697" s="12" t="s">
        <v>1766</v>
      </c>
      <c r="D1697" s="12" t="s">
        <v>14</v>
      </c>
      <c r="E1697" s="12" t="s">
        <v>1781</v>
      </c>
      <c r="F1697" s="12" t="s">
        <v>16</v>
      </c>
      <c r="G1697" s="12"/>
      <c r="H1697" s="19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</row>
    <row r="1698" s="2" customFormat="1" customHeight="1" spans="1:209">
      <c r="A1698" s="12">
        <v>1696</v>
      </c>
      <c r="B1698" s="12" t="s">
        <v>1336</v>
      </c>
      <c r="C1698" s="12" t="s">
        <v>1766</v>
      </c>
      <c r="D1698" s="12" t="s">
        <v>11</v>
      </c>
      <c r="E1698" s="12" t="s">
        <v>1782</v>
      </c>
      <c r="F1698" s="12" t="s">
        <v>13</v>
      </c>
      <c r="G1698" s="12">
        <v>3</v>
      </c>
      <c r="H1698" s="19">
        <v>2090</v>
      </c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</row>
    <row r="1699" s="2" customFormat="1" customHeight="1" spans="1:209">
      <c r="A1699" s="12">
        <v>1697</v>
      </c>
      <c r="B1699" s="12" t="s">
        <v>1336</v>
      </c>
      <c r="C1699" s="12" t="s">
        <v>1766</v>
      </c>
      <c r="D1699" s="12" t="s">
        <v>36</v>
      </c>
      <c r="E1699" s="12" t="s">
        <v>1783</v>
      </c>
      <c r="F1699" s="12" t="s">
        <v>16</v>
      </c>
      <c r="G1699" s="12"/>
      <c r="H1699" s="19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</row>
    <row r="1700" s="2" customFormat="1" customHeight="1" spans="1:209">
      <c r="A1700" s="12">
        <v>1698</v>
      </c>
      <c r="B1700" s="12" t="s">
        <v>1336</v>
      </c>
      <c r="C1700" s="12" t="s">
        <v>1766</v>
      </c>
      <c r="D1700" s="12" t="s">
        <v>17</v>
      </c>
      <c r="E1700" s="12" t="s">
        <v>1784</v>
      </c>
      <c r="F1700" s="12" t="s">
        <v>13</v>
      </c>
      <c r="G1700" s="12"/>
      <c r="H1700" s="19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</row>
    <row r="1701" s="2" customFormat="1" customHeight="1" spans="1:209">
      <c r="A1701" s="12">
        <v>1699</v>
      </c>
      <c r="B1701" s="12" t="s">
        <v>1336</v>
      </c>
      <c r="C1701" s="12" t="s">
        <v>1766</v>
      </c>
      <c r="D1701" s="12" t="s">
        <v>11</v>
      </c>
      <c r="E1701" s="12" t="s">
        <v>1785</v>
      </c>
      <c r="F1701" s="12" t="s">
        <v>13</v>
      </c>
      <c r="G1701" s="12">
        <v>4</v>
      </c>
      <c r="H1701" s="19">
        <v>2170</v>
      </c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</row>
    <row r="1702" s="2" customFormat="1" customHeight="1" spans="1:209">
      <c r="A1702" s="12">
        <v>1700</v>
      </c>
      <c r="B1702" s="12" t="s">
        <v>1336</v>
      </c>
      <c r="C1702" s="12" t="s">
        <v>1766</v>
      </c>
      <c r="D1702" s="12" t="s">
        <v>17</v>
      </c>
      <c r="E1702" s="12" t="s">
        <v>1786</v>
      </c>
      <c r="F1702" s="12" t="s">
        <v>13</v>
      </c>
      <c r="G1702" s="12"/>
      <c r="H1702" s="19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</row>
    <row r="1703" s="2" customFormat="1" customHeight="1" spans="1:209">
      <c r="A1703" s="12">
        <v>1701</v>
      </c>
      <c r="B1703" s="12" t="s">
        <v>1336</v>
      </c>
      <c r="C1703" s="12" t="s">
        <v>1766</v>
      </c>
      <c r="D1703" s="12" t="s">
        <v>28</v>
      </c>
      <c r="E1703" s="12" t="s">
        <v>1787</v>
      </c>
      <c r="F1703" s="12" t="s">
        <v>13</v>
      </c>
      <c r="G1703" s="12"/>
      <c r="H1703" s="19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</row>
    <row r="1704" s="2" customFormat="1" customHeight="1" spans="1:209">
      <c r="A1704" s="12">
        <v>1702</v>
      </c>
      <c r="B1704" s="12" t="s">
        <v>1336</v>
      </c>
      <c r="C1704" s="12" t="s">
        <v>1766</v>
      </c>
      <c r="D1704" s="12" t="s">
        <v>94</v>
      </c>
      <c r="E1704" s="12" t="s">
        <v>1788</v>
      </c>
      <c r="F1704" s="12" t="s">
        <v>16</v>
      </c>
      <c r="G1704" s="12"/>
      <c r="H1704" s="19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</row>
    <row r="1705" s="2" customFormat="1" customHeight="1" spans="1:209">
      <c r="A1705" s="12">
        <v>1703</v>
      </c>
      <c r="B1705" s="12" t="s">
        <v>1336</v>
      </c>
      <c r="C1705" s="12" t="s">
        <v>1766</v>
      </c>
      <c r="D1705" s="12" t="s">
        <v>11</v>
      </c>
      <c r="E1705" s="12" t="s">
        <v>1789</v>
      </c>
      <c r="F1705" s="12" t="s">
        <v>16</v>
      </c>
      <c r="G1705" s="12">
        <v>2</v>
      </c>
      <c r="H1705" s="19">
        <v>900</v>
      </c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</row>
    <row r="1706" s="2" customFormat="1" customHeight="1" spans="1:209">
      <c r="A1706" s="12">
        <v>1704</v>
      </c>
      <c r="B1706" s="12" t="s">
        <v>1336</v>
      </c>
      <c r="C1706" s="12" t="s">
        <v>1766</v>
      </c>
      <c r="D1706" s="12" t="s">
        <v>36</v>
      </c>
      <c r="E1706" s="12" t="s">
        <v>1790</v>
      </c>
      <c r="F1706" s="12" t="s">
        <v>13</v>
      </c>
      <c r="G1706" s="12"/>
      <c r="H1706" s="19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</row>
    <row r="1707" s="2" customFormat="1" customHeight="1" spans="1:209">
      <c r="A1707" s="12">
        <v>1705</v>
      </c>
      <c r="B1707" s="12" t="s">
        <v>1336</v>
      </c>
      <c r="C1707" s="12" t="s">
        <v>1766</v>
      </c>
      <c r="D1707" s="12" t="s">
        <v>11</v>
      </c>
      <c r="E1707" s="12" t="s">
        <v>1791</v>
      </c>
      <c r="F1707" s="12" t="s">
        <v>16</v>
      </c>
      <c r="G1707" s="12">
        <v>1</v>
      </c>
      <c r="H1707" s="19">
        <v>450</v>
      </c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</row>
    <row r="1708" s="2" customFormat="1" customHeight="1" spans="1:209">
      <c r="A1708" s="12">
        <v>1706</v>
      </c>
      <c r="B1708" s="12" t="s">
        <v>1336</v>
      </c>
      <c r="C1708" s="12" t="s">
        <v>1766</v>
      </c>
      <c r="D1708" s="12" t="s">
        <v>11</v>
      </c>
      <c r="E1708" s="12" t="s">
        <v>1792</v>
      </c>
      <c r="F1708" s="12" t="s">
        <v>16</v>
      </c>
      <c r="G1708" s="12">
        <v>3</v>
      </c>
      <c r="H1708" s="19">
        <v>1350</v>
      </c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</row>
    <row r="1709" s="2" customFormat="1" customHeight="1" spans="1:209">
      <c r="A1709" s="12">
        <v>1707</v>
      </c>
      <c r="B1709" s="12" t="s">
        <v>1336</v>
      </c>
      <c r="C1709" s="12" t="s">
        <v>1766</v>
      </c>
      <c r="D1709" s="12" t="s">
        <v>36</v>
      </c>
      <c r="E1709" s="12" t="s">
        <v>1793</v>
      </c>
      <c r="F1709" s="12" t="s">
        <v>13</v>
      </c>
      <c r="G1709" s="12"/>
      <c r="H1709" s="19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</row>
    <row r="1710" s="2" customFormat="1" customHeight="1" spans="1:209">
      <c r="A1710" s="12">
        <v>1708</v>
      </c>
      <c r="B1710" s="12" t="s">
        <v>1336</v>
      </c>
      <c r="C1710" s="12" t="s">
        <v>1766</v>
      </c>
      <c r="D1710" s="12" t="s">
        <v>14</v>
      </c>
      <c r="E1710" s="12" t="s">
        <v>1794</v>
      </c>
      <c r="F1710" s="12" t="s">
        <v>16</v>
      </c>
      <c r="G1710" s="12"/>
      <c r="H1710" s="19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</row>
    <row r="1711" s="2" customFormat="1" customHeight="1" spans="1:209">
      <c r="A1711" s="12">
        <v>1709</v>
      </c>
      <c r="B1711" s="12" t="s">
        <v>1336</v>
      </c>
      <c r="C1711" s="12" t="s">
        <v>1766</v>
      </c>
      <c r="D1711" s="12" t="s">
        <v>11</v>
      </c>
      <c r="E1711" s="12" t="s">
        <v>1795</v>
      </c>
      <c r="F1711" s="12" t="s">
        <v>16</v>
      </c>
      <c r="G1711" s="12">
        <v>2</v>
      </c>
      <c r="H1711" s="19">
        <v>900</v>
      </c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</row>
    <row r="1712" s="2" customFormat="1" customHeight="1" spans="1:209">
      <c r="A1712" s="12">
        <v>1710</v>
      </c>
      <c r="B1712" s="12" t="s">
        <v>1336</v>
      </c>
      <c r="C1712" s="12" t="s">
        <v>1766</v>
      </c>
      <c r="D1712" s="12" t="s">
        <v>50</v>
      </c>
      <c r="E1712" s="12" t="s">
        <v>1796</v>
      </c>
      <c r="F1712" s="12" t="s">
        <v>16</v>
      </c>
      <c r="G1712" s="12"/>
      <c r="H1712" s="19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</row>
    <row r="1713" s="2" customFormat="1" customHeight="1" spans="1:209">
      <c r="A1713" s="12">
        <v>1711</v>
      </c>
      <c r="B1713" s="12" t="s">
        <v>1336</v>
      </c>
      <c r="C1713" s="12" t="s">
        <v>1766</v>
      </c>
      <c r="D1713" s="12" t="s">
        <v>11</v>
      </c>
      <c r="E1713" s="12" t="s">
        <v>1797</v>
      </c>
      <c r="F1713" s="12" t="s">
        <v>16</v>
      </c>
      <c r="G1713" s="12">
        <v>5</v>
      </c>
      <c r="H1713" s="19">
        <v>2990</v>
      </c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</row>
    <row r="1714" s="2" customFormat="1" customHeight="1" spans="1:209">
      <c r="A1714" s="12">
        <v>1712</v>
      </c>
      <c r="B1714" s="12" t="s">
        <v>1336</v>
      </c>
      <c r="C1714" s="12" t="s">
        <v>1766</v>
      </c>
      <c r="D1714" s="12" t="s">
        <v>17</v>
      </c>
      <c r="E1714" s="12" t="s">
        <v>1798</v>
      </c>
      <c r="F1714" s="12" t="s">
        <v>13</v>
      </c>
      <c r="G1714" s="12"/>
      <c r="H1714" s="19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</row>
    <row r="1715" s="2" customFormat="1" customHeight="1" spans="1:209">
      <c r="A1715" s="12">
        <v>1713</v>
      </c>
      <c r="B1715" s="12" t="s">
        <v>1336</v>
      </c>
      <c r="C1715" s="12" t="s">
        <v>1766</v>
      </c>
      <c r="D1715" s="12" t="s">
        <v>14</v>
      </c>
      <c r="E1715" s="12" t="s">
        <v>1799</v>
      </c>
      <c r="F1715" s="12" t="s">
        <v>16</v>
      </c>
      <c r="G1715" s="12"/>
      <c r="H1715" s="19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</row>
    <row r="1716" s="2" customFormat="1" customHeight="1" spans="1:209">
      <c r="A1716" s="12">
        <v>1714</v>
      </c>
      <c r="B1716" s="12" t="s">
        <v>1336</v>
      </c>
      <c r="C1716" s="12" t="s">
        <v>1766</v>
      </c>
      <c r="D1716" s="12" t="s">
        <v>36</v>
      </c>
      <c r="E1716" s="12" t="s">
        <v>1800</v>
      </c>
      <c r="F1716" s="12" t="s">
        <v>13</v>
      </c>
      <c r="G1716" s="12"/>
      <c r="H1716" s="19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</row>
    <row r="1717" s="2" customFormat="1" customHeight="1" spans="1:209">
      <c r="A1717" s="12">
        <v>1715</v>
      </c>
      <c r="B1717" s="12" t="s">
        <v>1336</v>
      </c>
      <c r="C1717" s="12" t="s">
        <v>1766</v>
      </c>
      <c r="D1717" s="12" t="s">
        <v>52</v>
      </c>
      <c r="E1717" s="12" t="s">
        <v>1801</v>
      </c>
      <c r="F1717" s="12" t="s">
        <v>13</v>
      </c>
      <c r="G1717" s="12"/>
      <c r="H1717" s="19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</row>
    <row r="1718" s="2" customFormat="1" customHeight="1" spans="1:209">
      <c r="A1718" s="12">
        <v>1716</v>
      </c>
      <c r="B1718" s="12" t="s">
        <v>1336</v>
      </c>
      <c r="C1718" s="12" t="s">
        <v>1766</v>
      </c>
      <c r="D1718" s="12" t="s">
        <v>11</v>
      </c>
      <c r="E1718" s="12" t="s">
        <v>1802</v>
      </c>
      <c r="F1718" s="12" t="s">
        <v>16</v>
      </c>
      <c r="G1718" s="12">
        <v>2</v>
      </c>
      <c r="H1718" s="19">
        <v>1140</v>
      </c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</row>
    <row r="1719" s="2" customFormat="1" customHeight="1" spans="1:209">
      <c r="A1719" s="12">
        <v>1717</v>
      </c>
      <c r="B1719" s="12" t="s">
        <v>1336</v>
      </c>
      <c r="C1719" s="12" t="s">
        <v>1766</v>
      </c>
      <c r="D1719" s="12" t="s">
        <v>36</v>
      </c>
      <c r="E1719" s="12" t="s">
        <v>1803</v>
      </c>
      <c r="F1719" s="12" t="s">
        <v>13</v>
      </c>
      <c r="G1719" s="12"/>
      <c r="H1719" s="19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</row>
    <row r="1720" s="2" customFormat="1" customHeight="1" spans="1:209">
      <c r="A1720" s="12">
        <v>1718</v>
      </c>
      <c r="B1720" s="12" t="s">
        <v>1336</v>
      </c>
      <c r="C1720" s="12" t="s">
        <v>1766</v>
      </c>
      <c r="D1720" s="12" t="s">
        <v>11</v>
      </c>
      <c r="E1720" s="12" t="s">
        <v>1804</v>
      </c>
      <c r="F1720" s="12" t="s">
        <v>16</v>
      </c>
      <c r="G1720" s="12">
        <v>4</v>
      </c>
      <c r="H1720" s="19">
        <v>2170</v>
      </c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</row>
    <row r="1721" s="2" customFormat="1" customHeight="1" spans="1:209">
      <c r="A1721" s="12">
        <v>1719</v>
      </c>
      <c r="B1721" s="12" t="s">
        <v>1336</v>
      </c>
      <c r="C1721" s="12" t="s">
        <v>1766</v>
      </c>
      <c r="D1721" s="12" t="s">
        <v>36</v>
      </c>
      <c r="E1721" s="12" t="s">
        <v>1805</v>
      </c>
      <c r="F1721" s="12" t="s">
        <v>13</v>
      </c>
      <c r="G1721" s="12"/>
      <c r="H1721" s="19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</row>
    <row r="1722" s="2" customFormat="1" customHeight="1" spans="1:209">
      <c r="A1722" s="12">
        <v>1720</v>
      </c>
      <c r="B1722" s="12" t="s">
        <v>1336</v>
      </c>
      <c r="C1722" s="12" t="s">
        <v>1766</v>
      </c>
      <c r="D1722" s="12" t="s">
        <v>14</v>
      </c>
      <c r="E1722" s="12" t="s">
        <v>1806</v>
      </c>
      <c r="F1722" s="12" t="s">
        <v>16</v>
      </c>
      <c r="G1722" s="12"/>
      <c r="H1722" s="19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</row>
    <row r="1723" s="2" customFormat="1" customHeight="1" spans="1:209">
      <c r="A1723" s="12">
        <v>1721</v>
      </c>
      <c r="B1723" s="12" t="s">
        <v>1336</v>
      </c>
      <c r="C1723" s="12" t="s">
        <v>1766</v>
      </c>
      <c r="D1723" s="12" t="s">
        <v>17</v>
      </c>
      <c r="E1723" s="12" t="s">
        <v>1807</v>
      </c>
      <c r="F1723" s="12" t="s">
        <v>13</v>
      </c>
      <c r="G1723" s="12"/>
      <c r="H1723" s="19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</row>
    <row r="1724" s="2" customFormat="1" customHeight="1" spans="1:209">
      <c r="A1724" s="12">
        <v>1722</v>
      </c>
      <c r="B1724" s="12" t="s">
        <v>1336</v>
      </c>
      <c r="C1724" s="12" t="s">
        <v>1766</v>
      </c>
      <c r="D1724" s="12" t="s">
        <v>11</v>
      </c>
      <c r="E1724" s="12" t="s">
        <v>1808</v>
      </c>
      <c r="F1724" s="12" t="s">
        <v>16</v>
      </c>
      <c r="G1724" s="12">
        <v>4</v>
      </c>
      <c r="H1724" s="19">
        <v>2170</v>
      </c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</row>
    <row r="1725" s="2" customFormat="1" customHeight="1" spans="1:209">
      <c r="A1725" s="12">
        <v>1723</v>
      </c>
      <c r="B1725" s="12" t="s">
        <v>1336</v>
      </c>
      <c r="C1725" s="12" t="s">
        <v>1766</v>
      </c>
      <c r="D1725" s="12" t="s">
        <v>28</v>
      </c>
      <c r="E1725" s="12" t="s">
        <v>1809</v>
      </c>
      <c r="F1725" s="12" t="s">
        <v>13</v>
      </c>
      <c r="G1725" s="12"/>
      <c r="H1725" s="19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</row>
    <row r="1726" s="2" customFormat="1" customHeight="1" spans="1:209">
      <c r="A1726" s="12">
        <v>1724</v>
      </c>
      <c r="B1726" s="12" t="s">
        <v>1336</v>
      </c>
      <c r="C1726" s="12" t="s">
        <v>1766</v>
      </c>
      <c r="D1726" s="12" t="s">
        <v>28</v>
      </c>
      <c r="E1726" s="12" t="s">
        <v>1810</v>
      </c>
      <c r="F1726" s="12" t="s">
        <v>13</v>
      </c>
      <c r="G1726" s="12"/>
      <c r="H1726" s="19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</row>
    <row r="1727" s="2" customFormat="1" customHeight="1" spans="1:209">
      <c r="A1727" s="12">
        <v>1725</v>
      </c>
      <c r="B1727" s="12" t="s">
        <v>1336</v>
      </c>
      <c r="C1727" s="12" t="s">
        <v>1766</v>
      </c>
      <c r="D1727" s="12" t="s">
        <v>14</v>
      </c>
      <c r="E1727" s="12" t="s">
        <v>1811</v>
      </c>
      <c r="F1727" s="12" t="s">
        <v>16</v>
      </c>
      <c r="G1727" s="12"/>
      <c r="H1727" s="19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</row>
    <row r="1728" s="2" customFormat="1" customHeight="1" spans="1:209">
      <c r="A1728" s="12">
        <v>1726</v>
      </c>
      <c r="B1728" s="12" t="s">
        <v>1336</v>
      </c>
      <c r="C1728" s="12" t="s">
        <v>1766</v>
      </c>
      <c r="D1728" s="12" t="s">
        <v>11</v>
      </c>
      <c r="E1728" s="12" t="s">
        <v>1812</v>
      </c>
      <c r="F1728" s="12" t="s">
        <v>13</v>
      </c>
      <c r="G1728" s="12">
        <v>3</v>
      </c>
      <c r="H1728" s="19">
        <v>1720</v>
      </c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</row>
    <row r="1729" s="2" customFormat="1" customHeight="1" spans="1:209">
      <c r="A1729" s="12">
        <v>1727</v>
      </c>
      <c r="B1729" s="12" t="s">
        <v>1336</v>
      </c>
      <c r="C1729" s="12" t="s">
        <v>1766</v>
      </c>
      <c r="D1729" s="12" t="s">
        <v>32</v>
      </c>
      <c r="E1729" s="12" t="s">
        <v>1813</v>
      </c>
      <c r="F1729" s="12" t="s">
        <v>13</v>
      </c>
      <c r="G1729" s="12"/>
      <c r="H1729" s="19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</row>
    <row r="1730" s="2" customFormat="1" customHeight="1" spans="1:209">
      <c r="A1730" s="12">
        <v>1728</v>
      </c>
      <c r="B1730" s="12" t="s">
        <v>1336</v>
      </c>
      <c r="C1730" s="12" t="s">
        <v>1766</v>
      </c>
      <c r="D1730" s="12" t="s">
        <v>94</v>
      </c>
      <c r="E1730" s="12" t="s">
        <v>1814</v>
      </c>
      <c r="F1730" s="12" t="s">
        <v>16</v>
      </c>
      <c r="G1730" s="12"/>
      <c r="H1730" s="19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</row>
    <row r="1731" s="2" customFormat="1" customHeight="1" spans="1:209">
      <c r="A1731" s="12">
        <v>1729</v>
      </c>
      <c r="B1731" s="12" t="s">
        <v>1336</v>
      </c>
      <c r="C1731" s="12" t="s">
        <v>1766</v>
      </c>
      <c r="D1731" s="12" t="s">
        <v>11</v>
      </c>
      <c r="E1731" s="12" t="s">
        <v>1815</v>
      </c>
      <c r="F1731" s="12" t="s">
        <v>16</v>
      </c>
      <c r="G1731" s="12">
        <v>1</v>
      </c>
      <c r="H1731" s="19">
        <v>570</v>
      </c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</row>
    <row r="1732" s="2" customFormat="1" customHeight="1" spans="1:209">
      <c r="A1732" s="12">
        <v>1730</v>
      </c>
      <c r="B1732" s="12" t="s">
        <v>1336</v>
      </c>
      <c r="C1732" s="12" t="s">
        <v>1766</v>
      </c>
      <c r="D1732" s="12" t="s">
        <v>11</v>
      </c>
      <c r="E1732" s="12" t="s">
        <v>1816</v>
      </c>
      <c r="F1732" s="12" t="s">
        <v>16</v>
      </c>
      <c r="G1732" s="12">
        <v>2</v>
      </c>
      <c r="H1732" s="19">
        <v>1270</v>
      </c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</row>
    <row r="1733" s="2" customFormat="1" customHeight="1" spans="1:209">
      <c r="A1733" s="12">
        <v>1731</v>
      </c>
      <c r="B1733" s="12" t="s">
        <v>1336</v>
      </c>
      <c r="C1733" s="12" t="s">
        <v>1766</v>
      </c>
      <c r="D1733" s="12" t="s">
        <v>36</v>
      </c>
      <c r="E1733" s="12" t="s">
        <v>1817</v>
      </c>
      <c r="F1733" s="12" t="s">
        <v>13</v>
      </c>
      <c r="G1733" s="12"/>
      <c r="H1733" s="19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</row>
    <row r="1734" s="2" customFormat="1" customHeight="1" spans="1:209">
      <c r="A1734" s="12">
        <v>1732</v>
      </c>
      <c r="B1734" s="12" t="s">
        <v>1336</v>
      </c>
      <c r="C1734" s="12" t="s">
        <v>1766</v>
      </c>
      <c r="D1734" s="12" t="s">
        <v>11</v>
      </c>
      <c r="E1734" s="12" t="s">
        <v>1818</v>
      </c>
      <c r="F1734" s="12" t="s">
        <v>16</v>
      </c>
      <c r="G1734" s="12">
        <v>2</v>
      </c>
      <c r="H1734" s="19">
        <v>1270</v>
      </c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</row>
    <row r="1735" s="2" customFormat="1" customHeight="1" spans="1:209">
      <c r="A1735" s="12">
        <v>1733</v>
      </c>
      <c r="B1735" s="12" t="s">
        <v>1336</v>
      </c>
      <c r="C1735" s="12" t="s">
        <v>1766</v>
      </c>
      <c r="D1735" s="12" t="s">
        <v>14</v>
      </c>
      <c r="E1735" s="12" t="s">
        <v>1819</v>
      </c>
      <c r="F1735" s="12" t="s">
        <v>16</v>
      </c>
      <c r="G1735" s="12"/>
      <c r="H1735" s="19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</row>
    <row r="1736" s="2" customFormat="1" customHeight="1" spans="1:209">
      <c r="A1736" s="12">
        <v>1734</v>
      </c>
      <c r="B1736" s="12" t="s">
        <v>1336</v>
      </c>
      <c r="C1736" s="12" t="s">
        <v>1766</v>
      </c>
      <c r="D1736" s="12" t="s">
        <v>11</v>
      </c>
      <c r="E1736" s="12" t="s">
        <v>1820</v>
      </c>
      <c r="F1736" s="12" t="s">
        <v>16</v>
      </c>
      <c r="G1736" s="12">
        <v>3</v>
      </c>
      <c r="H1736" s="19">
        <v>1720</v>
      </c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</row>
    <row r="1737" s="2" customFormat="1" customHeight="1" spans="1:209">
      <c r="A1737" s="12">
        <v>1735</v>
      </c>
      <c r="B1737" s="12" t="s">
        <v>1336</v>
      </c>
      <c r="C1737" s="12" t="s">
        <v>1766</v>
      </c>
      <c r="D1737" s="12" t="s">
        <v>36</v>
      </c>
      <c r="E1737" s="12" t="s">
        <v>1821</v>
      </c>
      <c r="F1737" s="12" t="s">
        <v>13</v>
      </c>
      <c r="G1737" s="12"/>
      <c r="H1737" s="19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</row>
    <row r="1738" s="2" customFormat="1" customHeight="1" spans="1:209">
      <c r="A1738" s="12">
        <v>1736</v>
      </c>
      <c r="B1738" s="12" t="s">
        <v>1336</v>
      </c>
      <c r="C1738" s="12" t="s">
        <v>1766</v>
      </c>
      <c r="D1738" s="12" t="s">
        <v>14</v>
      </c>
      <c r="E1738" s="12" t="s">
        <v>1822</v>
      </c>
      <c r="F1738" s="12" t="s">
        <v>16</v>
      </c>
      <c r="G1738" s="12"/>
      <c r="H1738" s="19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</row>
    <row r="1739" s="2" customFormat="1" customHeight="1" spans="1:209">
      <c r="A1739" s="12">
        <v>1737</v>
      </c>
      <c r="B1739" s="12" t="s">
        <v>1336</v>
      </c>
      <c r="C1739" s="12" t="s">
        <v>1823</v>
      </c>
      <c r="D1739" s="12" t="s">
        <v>11</v>
      </c>
      <c r="E1739" s="12" t="s">
        <v>1824</v>
      </c>
      <c r="F1739" s="12" t="s">
        <v>16</v>
      </c>
      <c r="G1739" s="12">
        <v>2</v>
      </c>
      <c r="H1739" s="19">
        <v>1270</v>
      </c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</row>
    <row r="1740" s="2" customFormat="1" customHeight="1" spans="1:209">
      <c r="A1740" s="12">
        <v>1738</v>
      </c>
      <c r="B1740" s="12" t="s">
        <v>1336</v>
      </c>
      <c r="C1740" s="12" t="s">
        <v>1823</v>
      </c>
      <c r="D1740" s="12" t="s">
        <v>17</v>
      </c>
      <c r="E1740" s="12" t="s">
        <v>1825</v>
      </c>
      <c r="F1740" s="12" t="s">
        <v>13</v>
      </c>
      <c r="G1740" s="12"/>
      <c r="H1740" s="19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</row>
    <row r="1741" s="2" customFormat="1" customHeight="1" spans="1:209">
      <c r="A1741" s="12">
        <v>1739</v>
      </c>
      <c r="B1741" s="12" t="s">
        <v>1336</v>
      </c>
      <c r="C1741" s="12" t="s">
        <v>1823</v>
      </c>
      <c r="D1741" s="12" t="s">
        <v>11</v>
      </c>
      <c r="E1741" s="12" t="s">
        <v>1826</v>
      </c>
      <c r="F1741" s="12" t="s">
        <v>16</v>
      </c>
      <c r="G1741" s="12">
        <v>3</v>
      </c>
      <c r="H1741" s="19">
        <v>1720</v>
      </c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</row>
    <row r="1742" s="2" customFormat="1" customHeight="1" spans="1:209">
      <c r="A1742" s="12">
        <v>1740</v>
      </c>
      <c r="B1742" s="12" t="s">
        <v>1336</v>
      </c>
      <c r="C1742" s="12" t="s">
        <v>1823</v>
      </c>
      <c r="D1742" s="12" t="s">
        <v>36</v>
      </c>
      <c r="E1742" s="12" t="s">
        <v>1827</v>
      </c>
      <c r="F1742" s="12" t="s">
        <v>13</v>
      </c>
      <c r="G1742" s="12"/>
      <c r="H1742" s="19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</row>
    <row r="1743" s="2" customFormat="1" customHeight="1" spans="1:209">
      <c r="A1743" s="12">
        <v>1741</v>
      </c>
      <c r="B1743" s="12" t="s">
        <v>1336</v>
      </c>
      <c r="C1743" s="12" t="s">
        <v>1823</v>
      </c>
      <c r="D1743" s="12" t="s">
        <v>17</v>
      </c>
      <c r="E1743" s="12" t="s">
        <v>1828</v>
      </c>
      <c r="F1743" s="12" t="s">
        <v>13</v>
      </c>
      <c r="G1743" s="12"/>
      <c r="H1743" s="19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</row>
    <row r="1744" s="2" customFormat="1" customHeight="1" spans="1:209">
      <c r="A1744" s="12">
        <v>1742</v>
      </c>
      <c r="B1744" s="12" t="s">
        <v>1336</v>
      </c>
      <c r="C1744" s="12" t="s">
        <v>1823</v>
      </c>
      <c r="D1744" s="12" t="s">
        <v>11</v>
      </c>
      <c r="E1744" s="12" t="s">
        <v>1829</v>
      </c>
      <c r="F1744" s="12" t="s">
        <v>13</v>
      </c>
      <c r="G1744" s="12">
        <v>1</v>
      </c>
      <c r="H1744" s="19">
        <v>820</v>
      </c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</row>
    <row r="1745" s="2" customFormat="1" customHeight="1" spans="1:209">
      <c r="A1745" s="12">
        <v>1743</v>
      </c>
      <c r="B1745" s="12" t="s">
        <v>1336</v>
      </c>
      <c r="C1745" s="12" t="s">
        <v>1823</v>
      </c>
      <c r="D1745" s="12" t="s">
        <v>11</v>
      </c>
      <c r="E1745" s="12" t="s">
        <v>1830</v>
      </c>
      <c r="F1745" s="12" t="s">
        <v>16</v>
      </c>
      <c r="G1745" s="12">
        <v>4</v>
      </c>
      <c r="H1745" s="19">
        <v>2170</v>
      </c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</row>
    <row r="1746" s="2" customFormat="1" customHeight="1" spans="1:209">
      <c r="A1746" s="12">
        <v>1744</v>
      </c>
      <c r="B1746" s="12" t="s">
        <v>1336</v>
      </c>
      <c r="C1746" s="12" t="s">
        <v>1823</v>
      </c>
      <c r="D1746" s="12" t="s">
        <v>50</v>
      </c>
      <c r="E1746" s="12" t="s">
        <v>1831</v>
      </c>
      <c r="F1746" s="12" t="s">
        <v>16</v>
      </c>
      <c r="G1746" s="12"/>
      <c r="H1746" s="19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</row>
    <row r="1747" s="2" customFormat="1" customHeight="1" spans="1:209">
      <c r="A1747" s="12">
        <v>1745</v>
      </c>
      <c r="B1747" s="12" t="s">
        <v>1336</v>
      </c>
      <c r="C1747" s="12" t="s">
        <v>1823</v>
      </c>
      <c r="D1747" s="12" t="s">
        <v>92</v>
      </c>
      <c r="E1747" s="12" t="s">
        <v>1832</v>
      </c>
      <c r="F1747" s="12" t="s">
        <v>13</v>
      </c>
      <c r="G1747" s="12"/>
      <c r="H1747" s="19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</row>
    <row r="1748" s="2" customFormat="1" customHeight="1" spans="1:209">
      <c r="A1748" s="12">
        <v>1746</v>
      </c>
      <c r="B1748" s="12" t="s">
        <v>1336</v>
      </c>
      <c r="C1748" s="12" t="s">
        <v>1823</v>
      </c>
      <c r="D1748" s="12" t="s">
        <v>94</v>
      </c>
      <c r="E1748" s="12" t="s">
        <v>1833</v>
      </c>
      <c r="F1748" s="12" t="s">
        <v>16</v>
      </c>
      <c r="G1748" s="12"/>
      <c r="H1748" s="19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</row>
    <row r="1749" s="2" customFormat="1" customHeight="1" spans="1:209">
      <c r="A1749" s="12">
        <v>1747</v>
      </c>
      <c r="B1749" s="12" t="s">
        <v>1336</v>
      </c>
      <c r="C1749" s="12" t="s">
        <v>1823</v>
      </c>
      <c r="D1749" s="12" t="s">
        <v>11</v>
      </c>
      <c r="E1749" s="12" t="s">
        <v>1834</v>
      </c>
      <c r="F1749" s="12" t="s">
        <v>13</v>
      </c>
      <c r="G1749" s="12">
        <v>2</v>
      </c>
      <c r="H1749" s="19">
        <v>900</v>
      </c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</row>
    <row r="1750" s="2" customFormat="1" customHeight="1" spans="1:209">
      <c r="A1750" s="12">
        <v>1748</v>
      </c>
      <c r="B1750" s="12" t="s">
        <v>1336</v>
      </c>
      <c r="C1750" s="12" t="s">
        <v>1823</v>
      </c>
      <c r="D1750" s="12" t="s">
        <v>17</v>
      </c>
      <c r="E1750" s="12" t="s">
        <v>1835</v>
      </c>
      <c r="F1750" s="12" t="s">
        <v>13</v>
      </c>
      <c r="G1750" s="12"/>
      <c r="H1750" s="19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</row>
    <row r="1751" s="2" customFormat="1" customHeight="1" spans="1:209">
      <c r="A1751" s="12">
        <v>1749</v>
      </c>
      <c r="B1751" s="12" t="s">
        <v>1336</v>
      </c>
      <c r="C1751" s="12" t="s">
        <v>1823</v>
      </c>
      <c r="D1751" s="12" t="s">
        <v>11</v>
      </c>
      <c r="E1751" s="12" t="s">
        <v>1836</v>
      </c>
      <c r="F1751" s="12" t="s">
        <v>16</v>
      </c>
      <c r="G1751" s="12">
        <v>4</v>
      </c>
      <c r="H1751" s="19">
        <v>1800</v>
      </c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</row>
    <row r="1752" s="2" customFormat="1" customHeight="1" spans="1:209">
      <c r="A1752" s="12">
        <v>1750</v>
      </c>
      <c r="B1752" s="12" t="s">
        <v>1336</v>
      </c>
      <c r="C1752" s="12" t="s">
        <v>1823</v>
      </c>
      <c r="D1752" s="12" t="s">
        <v>14</v>
      </c>
      <c r="E1752" s="12" t="s">
        <v>1837</v>
      </c>
      <c r="F1752" s="12" t="s">
        <v>16</v>
      </c>
      <c r="G1752" s="12"/>
      <c r="H1752" s="19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</row>
    <row r="1753" s="2" customFormat="1" customHeight="1" spans="1:209">
      <c r="A1753" s="12">
        <v>1751</v>
      </c>
      <c r="B1753" s="12" t="s">
        <v>1336</v>
      </c>
      <c r="C1753" s="12" t="s">
        <v>1823</v>
      </c>
      <c r="D1753" s="12" t="s">
        <v>94</v>
      </c>
      <c r="E1753" s="12" t="s">
        <v>1838</v>
      </c>
      <c r="F1753" s="12" t="s">
        <v>16</v>
      </c>
      <c r="G1753" s="12"/>
      <c r="H1753" s="19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</row>
    <row r="1754" s="2" customFormat="1" customHeight="1" spans="1:209">
      <c r="A1754" s="12">
        <v>1752</v>
      </c>
      <c r="B1754" s="12" t="s">
        <v>1336</v>
      </c>
      <c r="C1754" s="12" t="s">
        <v>1823</v>
      </c>
      <c r="D1754" s="12" t="s">
        <v>92</v>
      </c>
      <c r="E1754" s="12" t="s">
        <v>1839</v>
      </c>
      <c r="F1754" s="12" t="s">
        <v>13</v>
      </c>
      <c r="G1754" s="12"/>
      <c r="H1754" s="19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</row>
    <row r="1755" s="2" customFormat="1" customHeight="1" spans="1:209">
      <c r="A1755" s="12">
        <v>1753</v>
      </c>
      <c r="B1755" s="12" t="s">
        <v>1336</v>
      </c>
      <c r="C1755" s="12" t="s">
        <v>1823</v>
      </c>
      <c r="D1755" s="12" t="s">
        <v>11</v>
      </c>
      <c r="E1755" s="12" t="s">
        <v>1840</v>
      </c>
      <c r="F1755" s="12" t="s">
        <v>16</v>
      </c>
      <c r="G1755" s="18">
        <v>2</v>
      </c>
      <c r="H1755" s="44">
        <v>900</v>
      </c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</row>
    <row r="1756" s="2" customFormat="1" customHeight="1" spans="1:209">
      <c r="A1756" s="12">
        <v>1754</v>
      </c>
      <c r="B1756" s="12" t="s">
        <v>1336</v>
      </c>
      <c r="C1756" s="12" t="s">
        <v>1823</v>
      </c>
      <c r="D1756" s="12" t="s">
        <v>36</v>
      </c>
      <c r="E1756" s="12" t="s">
        <v>1841</v>
      </c>
      <c r="F1756" s="12" t="s">
        <v>13</v>
      </c>
      <c r="G1756" s="18"/>
      <c r="H1756" s="44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</row>
    <row r="1757" s="2" customFormat="1" customHeight="1" spans="1:209">
      <c r="A1757" s="12">
        <v>1755</v>
      </c>
      <c r="B1757" s="12" t="s">
        <v>1336</v>
      </c>
      <c r="C1757" s="8" t="s">
        <v>1823</v>
      </c>
      <c r="D1757" s="8" t="s">
        <v>11</v>
      </c>
      <c r="E1757" s="8" t="s">
        <v>1842</v>
      </c>
      <c r="F1757" s="8" t="s">
        <v>16</v>
      </c>
      <c r="G1757" s="14">
        <v>2</v>
      </c>
      <c r="H1757" s="11">
        <v>900</v>
      </c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</row>
    <row r="1758" s="2" customFormat="1" customHeight="1" spans="1:209">
      <c r="A1758" s="12">
        <v>1756</v>
      </c>
      <c r="B1758" s="12" t="s">
        <v>1336</v>
      </c>
      <c r="C1758" s="8" t="s">
        <v>1823</v>
      </c>
      <c r="D1758" s="8" t="s">
        <v>14</v>
      </c>
      <c r="E1758" s="8" t="s">
        <v>1843</v>
      </c>
      <c r="F1758" s="8" t="s">
        <v>16</v>
      </c>
      <c r="G1758" s="14"/>
      <c r="H1758" s="11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</row>
    <row r="1759" s="2" customFormat="1" customHeight="1" spans="1:209">
      <c r="A1759" s="12">
        <v>1757</v>
      </c>
      <c r="B1759" s="12" t="s">
        <v>1336</v>
      </c>
      <c r="C1759" s="12" t="s">
        <v>1844</v>
      </c>
      <c r="D1759" s="12" t="s">
        <v>11</v>
      </c>
      <c r="E1759" s="12" t="s">
        <v>1845</v>
      </c>
      <c r="F1759" s="12" t="s">
        <v>13</v>
      </c>
      <c r="G1759" s="12">
        <v>2</v>
      </c>
      <c r="H1759" s="19">
        <v>1270</v>
      </c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</row>
    <row r="1760" s="2" customFormat="1" customHeight="1" spans="1:209">
      <c r="A1760" s="12">
        <v>1758</v>
      </c>
      <c r="B1760" s="12" t="s">
        <v>1336</v>
      </c>
      <c r="C1760" s="12" t="s">
        <v>1844</v>
      </c>
      <c r="D1760" s="12" t="s">
        <v>28</v>
      </c>
      <c r="E1760" s="12" t="s">
        <v>1846</v>
      </c>
      <c r="F1760" s="12" t="s">
        <v>13</v>
      </c>
      <c r="G1760" s="12"/>
      <c r="H1760" s="19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</row>
    <row r="1761" s="2" customFormat="1" customHeight="1" spans="1:209">
      <c r="A1761" s="12">
        <v>1759</v>
      </c>
      <c r="B1761" s="12" t="s">
        <v>1336</v>
      </c>
      <c r="C1761" s="12" t="s">
        <v>1844</v>
      </c>
      <c r="D1761" s="12" t="s">
        <v>11</v>
      </c>
      <c r="E1761" s="12" t="s">
        <v>1847</v>
      </c>
      <c r="F1761" s="12" t="s">
        <v>13</v>
      </c>
      <c r="G1761" s="12">
        <v>1</v>
      </c>
      <c r="H1761" s="19">
        <v>450</v>
      </c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</row>
    <row r="1762" s="2" customFormat="1" customHeight="1" spans="1:209">
      <c r="A1762" s="12">
        <v>1760</v>
      </c>
      <c r="B1762" s="12" t="s">
        <v>1336</v>
      </c>
      <c r="C1762" s="12" t="s">
        <v>1844</v>
      </c>
      <c r="D1762" s="12" t="s">
        <v>11</v>
      </c>
      <c r="E1762" s="12" t="s">
        <v>1848</v>
      </c>
      <c r="F1762" s="12" t="s">
        <v>16</v>
      </c>
      <c r="G1762" s="12">
        <v>1</v>
      </c>
      <c r="H1762" s="19">
        <v>820</v>
      </c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</row>
    <row r="1763" s="2" customFormat="1" customHeight="1" spans="1:209">
      <c r="A1763" s="12">
        <v>1761</v>
      </c>
      <c r="B1763" s="12" t="s">
        <v>1336</v>
      </c>
      <c r="C1763" s="12" t="s">
        <v>1844</v>
      </c>
      <c r="D1763" s="12" t="s">
        <v>11</v>
      </c>
      <c r="E1763" s="12" t="s">
        <v>1849</v>
      </c>
      <c r="F1763" s="12" t="s">
        <v>16</v>
      </c>
      <c r="G1763" s="12">
        <v>1</v>
      </c>
      <c r="H1763" s="19">
        <v>450</v>
      </c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</row>
    <row r="1764" s="2" customFormat="1" customHeight="1" spans="1:209">
      <c r="A1764" s="12">
        <v>1762</v>
      </c>
      <c r="B1764" s="12" t="s">
        <v>1336</v>
      </c>
      <c r="C1764" s="12" t="s">
        <v>1844</v>
      </c>
      <c r="D1764" s="12" t="s">
        <v>11</v>
      </c>
      <c r="E1764" s="12" t="s">
        <v>1850</v>
      </c>
      <c r="F1764" s="12" t="s">
        <v>13</v>
      </c>
      <c r="G1764" s="12">
        <v>2</v>
      </c>
      <c r="H1764" s="19">
        <v>1270</v>
      </c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</row>
    <row r="1765" s="2" customFormat="1" customHeight="1" spans="1:209">
      <c r="A1765" s="12">
        <v>1763</v>
      </c>
      <c r="B1765" s="12" t="s">
        <v>1336</v>
      </c>
      <c r="C1765" s="12" t="s">
        <v>1844</v>
      </c>
      <c r="D1765" s="12" t="s">
        <v>52</v>
      </c>
      <c r="E1765" s="12" t="s">
        <v>1851</v>
      </c>
      <c r="F1765" s="12" t="s">
        <v>13</v>
      </c>
      <c r="G1765" s="12"/>
      <c r="H1765" s="19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</row>
    <row r="1766" s="2" customFormat="1" customHeight="1" spans="1:209">
      <c r="A1766" s="12">
        <v>1764</v>
      </c>
      <c r="B1766" s="12" t="s">
        <v>1336</v>
      </c>
      <c r="C1766" s="12" t="s">
        <v>1844</v>
      </c>
      <c r="D1766" s="12" t="s">
        <v>11</v>
      </c>
      <c r="E1766" s="12" t="s">
        <v>1852</v>
      </c>
      <c r="F1766" s="12" t="s">
        <v>13</v>
      </c>
      <c r="G1766" s="12">
        <v>1</v>
      </c>
      <c r="H1766" s="19">
        <v>820</v>
      </c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</row>
    <row r="1767" s="2" customFormat="1" customHeight="1" spans="1:209">
      <c r="A1767" s="12">
        <v>1765</v>
      </c>
      <c r="B1767" s="12" t="s">
        <v>1336</v>
      </c>
      <c r="C1767" s="12" t="s">
        <v>1844</v>
      </c>
      <c r="D1767" s="12" t="s">
        <v>11</v>
      </c>
      <c r="E1767" s="12" t="s">
        <v>1853</v>
      </c>
      <c r="F1767" s="12" t="s">
        <v>16</v>
      </c>
      <c r="G1767" s="12">
        <v>1</v>
      </c>
      <c r="H1767" s="19">
        <v>820</v>
      </c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</row>
    <row r="1768" s="2" customFormat="1" customHeight="1" spans="1:209">
      <c r="A1768" s="12">
        <v>1766</v>
      </c>
      <c r="B1768" s="12" t="s">
        <v>1336</v>
      </c>
      <c r="C1768" s="12" t="s">
        <v>1844</v>
      </c>
      <c r="D1768" s="12" t="s">
        <v>11</v>
      </c>
      <c r="E1768" s="12" t="s">
        <v>1854</v>
      </c>
      <c r="F1768" s="12" t="s">
        <v>16</v>
      </c>
      <c r="G1768" s="12">
        <v>2</v>
      </c>
      <c r="H1768" s="19">
        <v>1270</v>
      </c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</row>
    <row r="1769" s="2" customFormat="1" customHeight="1" spans="1:209">
      <c r="A1769" s="12">
        <v>1767</v>
      </c>
      <c r="B1769" s="12" t="s">
        <v>1336</v>
      </c>
      <c r="C1769" s="12" t="s">
        <v>1844</v>
      </c>
      <c r="D1769" s="12" t="s">
        <v>36</v>
      </c>
      <c r="E1769" s="12" t="s">
        <v>1855</v>
      </c>
      <c r="F1769" s="12" t="s">
        <v>13</v>
      </c>
      <c r="G1769" s="12"/>
      <c r="H1769" s="19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</row>
    <row r="1770" s="2" customFormat="1" customHeight="1" spans="1:209">
      <c r="A1770" s="12">
        <v>1768</v>
      </c>
      <c r="B1770" s="12" t="s">
        <v>1336</v>
      </c>
      <c r="C1770" s="12" t="s">
        <v>1844</v>
      </c>
      <c r="D1770" s="12" t="s">
        <v>11</v>
      </c>
      <c r="E1770" s="12" t="s">
        <v>1856</v>
      </c>
      <c r="F1770" s="12" t="s">
        <v>16</v>
      </c>
      <c r="G1770" s="12">
        <v>2</v>
      </c>
      <c r="H1770" s="19">
        <v>1270</v>
      </c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</row>
    <row r="1771" s="2" customFormat="1" customHeight="1" spans="1:209">
      <c r="A1771" s="12">
        <v>1769</v>
      </c>
      <c r="B1771" s="12" t="s">
        <v>1336</v>
      </c>
      <c r="C1771" s="12" t="s">
        <v>1844</v>
      </c>
      <c r="D1771" s="12" t="s">
        <v>194</v>
      </c>
      <c r="E1771" s="12" t="s">
        <v>1857</v>
      </c>
      <c r="F1771" s="12" t="s">
        <v>13</v>
      </c>
      <c r="G1771" s="12"/>
      <c r="H1771" s="19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</row>
    <row r="1772" s="2" customFormat="1" customHeight="1" spans="1:209">
      <c r="A1772" s="12">
        <v>1770</v>
      </c>
      <c r="B1772" s="12" t="s">
        <v>1336</v>
      </c>
      <c r="C1772" s="12" t="s">
        <v>1844</v>
      </c>
      <c r="D1772" s="12" t="s">
        <v>11</v>
      </c>
      <c r="E1772" s="12" t="s">
        <v>1858</v>
      </c>
      <c r="F1772" s="12" t="s">
        <v>13</v>
      </c>
      <c r="G1772" s="12">
        <v>1</v>
      </c>
      <c r="H1772" s="19">
        <v>450</v>
      </c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</row>
    <row r="1773" s="2" customFormat="1" customHeight="1" spans="1:209">
      <c r="A1773" s="12">
        <v>1771</v>
      </c>
      <c r="B1773" s="12" t="s">
        <v>1336</v>
      </c>
      <c r="C1773" s="12" t="s">
        <v>1844</v>
      </c>
      <c r="D1773" s="12" t="s">
        <v>11</v>
      </c>
      <c r="E1773" s="12" t="s">
        <v>1859</v>
      </c>
      <c r="F1773" s="12" t="s">
        <v>16</v>
      </c>
      <c r="G1773" s="12">
        <v>3</v>
      </c>
      <c r="H1773" s="19">
        <v>1350</v>
      </c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</row>
    <row r="1774" s="2" customFormat="1" customHeight="1" spans="1:209">
      <c r="A1774" s="12">
        <v>1772</v>
      </c>
      <c r="B1774" s="12" t="s">
        <v>1336</v>
      </c>
      <c r="C1774" s="12" t="s">
        <v>1844</v>
      </c>
      <c r="D1774" s="12" t="s">
        <v>17</v>
      </c>
      <c r="E1774" s="12" t="s">
        <v>1860</v>
      </c>
      <c r="F1774" s="12" t="s">
        <v>13</v>
      </c>
      <c r="G1774" s="12"/>
      <c r="H1774" s="19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</row>
    <row r="1775" s="2" customFormat="1" customHeight="1" spans="1:209">
      <c r="A1775" s="12">
        <v>1773</v>
      </c>
      <c r="B1775" s="12" t="s">
        <v>1336</v>
      </c>
      <c r="C1775" s="12" t="s">
        <v>1844</v>
      </c>
      <c r="D1775" s="12" t="s">
        <v>17</v>
      </c>
      <c r="E1775" s="12" t="s">
        <v>1861</v>
      </c>
      <c r="F1775" s="12" t="s">
        <v>13</v>
      </c>
      <c r="G1775" s="12"/>
      <c r="H1775" s="19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</row>
    <row r="1776" s="2" customFormat="1" customHeight="1" spans="1:209">
      <c r="A1776" s="12">
        <v>1774</v>
      </c>
      <c r="B1776" s="12" t="s">
        <v>1336</v>
      </c>
      <c r="C1776" s="12" t="s">
        <v>1844</v>
      </c>
      <c r="D1776" s="12" t="s">
        <v>11</v>
      </c>
      <c r="E1776" s="12" t="s">
        <v>1862</v>
      </c>
      <c r="F1776" s="12" t="s">
        <v>16</v>
      </c>
      <c r="G1776" s="12">
        <v>1</v>
      </c>
      <c r="H1776" s="19">
        <v>820</v>
      </c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</row>
    <row r="1777" s="2" customFormat="1" customHeight="1" spans="1:209">
      <c r="A1777" s="12">
        <v>1775</v>
      </c>
      <c r="B1777" s="12" t="s">
        <v>1336</v>
      </c>
      <c r="C1777" s="12" t="s">
        <v>1844</v>
      </c>
      <c r="D1777" s="12" t="s">
        <v>11</v>
      </c>
      <c r="E1777" s="12" t="s">
        <v>1863</v>
      </c>
      <c r="F1777" s="12" t="s">
        <v>16</v>
      </c>
      <c r="G1777" s="12">
        <v>1</v>
      </c>
      <c r="H1777" s="19">
        <v>820</v>
      </c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</row>
    <row r="1778" s="2" customFormat="1" customHeight="1" spans="1:209">
      <c r="A1778" s="12">
        <v>1776</v>
      </c>
      <c r="B1778" s="12" t="s">
        <v>1336</v>
      </c>
      <c r="C1778" s="12" t="s">
        <v>1844</v>
      </c>
      <c r="D1778" s="12" t="s">
        <v>11</v>
      </c>
      <c r="E1778" s="12" t="s">
        <v>1864</v>
      </c>
      <c r="F1778" s="12" t="s">
        <v>13</v>
      </c>
      <c r="G1778" s="12">
        <v>1</v>
      </c>
      <c r="H1778" s="19">
        <v>820</v>
      </c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</row>
    <row r="1779" s="2" customFormat="1" customHeight="1" spans="1:209">
      <c r="A1779" s="12">
        <v>1777</v>
      </c>
      <c r="B1779" s="12" t="s">
        <v>1336</v>
      </c>
      <c r="C1779" s="12" t="s">
        <v>1844</v>
      </c>
      <c r="D1779" s="12" t="s">
        <v>11</v>
      </c>
      <c r="E1779" s="12" t="s">
        <v>1865</v>
      </c>
      <c r="F1779" s="12" t="s">
        <v>13</v>
      </c>
      <c r="G1779" s="12">
        <v>1</v>
      </c>
      <c r="H1779" s="19">
        <v>820</v>
      </c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</row>
    <row r="1780" s="2" customFormat="1" customHeight="1" spans="1:209">
      <c r="A1780" s="12">
        <v>1778</v>
      </c>
      <c r="B1780" s="12" t="s">
        <v>1336</v>
      </c>
      <c r="C1780" s="12" t="s">
        <v>1844</v>
      </c>
      <c r="D1780" s="12" t="s">
        <v>11</v>
      </c>
      <c r="E1780" s="12" t="s">
        <v>1866</v>
      </c>
      <c r="F1780" s="12" t="s">
        <v>13</v>
      </c>
      <c r="G1780" s="12">
        <v>1</v>
      </c>
      <c r="H1780" s="19">
        <v>820</v>
      </c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</row>
    <row r="1781" s="2" customFormat="1" customHeight="1" spans="1:209">
      <c r="A1781" s="12">
        <v>1779</v>
      </c>
      <c r="B1781" s="12" t="s">
        <v>1336</v>
      </c>
      <c r="C1781" s="12" t="s">
        <v>1844</v>
      </c>
      <c r="D1781" s="12" t="s">
        <v>11</v>
      </c>
      <c r="E1781" s="12" t="s">
        <v>1867</v>
      </c>
      <c r="F1781" s="12" t="s">
        <v>13</v>
      </c>
      <c r="G1781" s="12">
        <v>1</v>
      </c>
      <c r="H1781" s="19">
        <v>820</v>
      </c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</row>
    <row r="1782" s="2" customFormat="1" customHeight="1" spans="1:209">
      <c r="A1782" s="12">
        <v>1780</v>
      </c>
      <c r="B1782" s="12" t="s">
        <v>1336</v>
      </c>
      <c r="C1782" s="12" t="s">
        <v>1844</v>
      </c>
      <c r="D1782" s="12" t="s">
        <v>11</v>
      </c>
      <c r="E1782" s="12" t="s">
        <v>1868</v>
      </c>
      <c r="F1782" s="12" t="s">
        <v>16</v>
      </c>
      <c r="G1782" s="12">
        <v>3</v>
      </c>
      <c r="H1782" s="19">
        <v>1350</v>
      </c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</row>
    <row r="1783" s="2" customFormat="1" customHeight="1" spans="1:209">
      <c r="A1783" s="12">
        <v>1781</v>
      </c>
      <c r="B1783" s="12" t="s">
        <v>1336</v>
      </c>
      <c r="C1783" s="12" t="s">
        <v>1844</v>
      </c>
      <c r="D1783" s="12" t="s">
        <v>94</v>
      </c>
      <c r="E1783" s="12" t="s">
        <v>1869</v>
      </c>
      <c r="F1783" s="12" t="s">
        <v>16</v>
      </c>
      <c r="G1783" s="12"/>
      <c r="H1783" s="19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</row>
    <row r="1784" s="2" customFormat="1" customHeight="1" spans="1:209">
      <c r="A1784" s="12">
        <v>1782</v>
      </c>
      <c r="B1784" s="12" t="s">
        <v>1336</v>
      </c>
      <c r="C1784" s="12" t="s">
        <v>1844</v>
      </c>
      <c r="D1784" s="12" t="s">
        <v>28</v>
      </c>
      <c r="E1784" s="12" t="s">
        <v>1870</v>
      </c>
      <c r="F1784" s="12" t="s">
        <v>13</v>
      </c>
      <c r="G1784" s="12"/>
      <c r="H1784" s="19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</row>
    <row r="1785" s="2" customFormat="1" customHeight="1" spans="1:209">
      <c r="A1785" s="12">
        <v>1783</v>
      </c>
      <c r="B1785" s="12" t="s">
        <v>1336</v>
      </c>
      <c r="C1785" s="12" t="s">
        <v>1844</v>
      </c>
      <c r="D1785" s="12" t="s">
        <v>11</v>
      </c>
      <c r="E1785" s="12" t="s">
        <v>1871</v>
      </c>
      <c r="F1785" s="12" t="s">
        <v>16</v>
      </c>
      <c r="G1785" s="12">
        <v>1</v>
      </c>
      <c r="H1785" s="19">
        <v>450</v>
      </c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</row>
    <row r="1786" s="2" customFormat="1" customHeight="1" spans="1:209">
      <c r="A1786" s="12">
        <v>1784</v>
      </c>
      <c r="B1786" s="12" t="s">
        <v>1336</v>
      </c>
      <c r="C1786" s="12" t="s">
        <v>1844</v>
      </c>
      <c r="D1786" s="12" t="s">
        <v>11</v>
      </c>
      <c r="E1786" s="12" t="s">
        <v>1872</v>
      </c>
      <c r="F1786" s="12" t="s">
        <v>13</v>
      </c>
      <c r="G1786" s="12">
        <v>3</v>
      </c>
      <c r="H1786" s="19">
        <v>1350</v>
      </c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</row>
    <row r="1787" s="2" customFormat="1" customHeight="1" spans="1:209">
      <c r="A1787" s="12">
        <v>1785</v>
      </c>
      <c r="B1787" s="12" t="s">
        <v>1336</v>
      </c>
      <c r="C1787" s="12" t="s">
        <v>1844</v>
      </c>
      <c r="D1787" s="12" t="s">
        <v>28</v>
      </c>
      <c r="E1787" s="12" t="s">
        <v>1873</v>
      </c>
      <c r="F1787" s="12" t="s">
        <v>13</v>
      </c>
      <c r="G1787" s="12"/>
      <c r="H1787" s="19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</row>
    <row r="1788" s="2" customFormat="1" customHeight="1" spans="1:209">
      <c r="A1788" s="12">
        <v>1786</v>
      </c>
      <c r="B1788" s="12" t="s">
        <v>1336</v>
      </c>
      <c r="C1788" s="12" t="s">
        <v>1844</v>
      </c>
      <c r="D1788" s="12" t="s">
        <v>28</v>
      </c>
      <c r="E1788" s="12" t="s">
        <v>517</v>
      </c>
      <c r="F1788" s="12" t="s">
        <v>13</v>
      </c>
      <c r="G1788" s="12"/>
      <c r="H1788" s="19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</row>
    <row r="1789" s="2" customFormat="1" customHeight="1" spans="1:209">
      <c r="A1789" s="12">
        <v>1787</v>
      </c>
      <c r="B1789" s="12" t="s">
        <v>1336</v>
      </c>
      <c r="C1789" s="12" t="s">
        <v>1844</v>
      </c>
      <c r="D1789" s="12" t="s">
        <v>11</v>
      </c>
      <c r="E1789" s="12" t="s">
        <v>1874</v>
      </c>
      <c r="F1789" s="12" t="s">
        <v>16</v>
      </c>
      <c r="G1789" s="12">
        <v>1</v>
      </c>
      <c r="H1789" s="19">
        <v>820</v>
      </c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</row>
    <row r="1790" s="2" customFormat="1" customHeight="1" spans="1:209">
      <c r="A1790" s="12">
        <v>1788</v>
      </c>
      <c r="B1790" s="12" t="s">
        <v>1336</v>
      </c>
      <c r="C1790" s="12" t="s">
        <v>1844</v>
      </c>
      <c r="D1790" s="12" t="s">
        <v>11</v>
      </c>
      <c r="E1790" s="12" t="s">
        <v>1875</v>
      </c>
      <c r="F1790" s="12" t="s">
        <v>16</v>
      </c>
      <c r="G1790" s="12">
        <v>5</v>
      </c>
      <c r="H1790" s="19">
        <v>2250</v>
      </c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</row>
    <row r="1791" s="2" customFormat="1" customHeight="1" spans="1:209">
      <c r="A1791" s="12">
        <v>1789</v>
      </c>
      <c r="B1791" s="12" t="s">
        <v>1336</v>
      </c>
      <c r="C1791" s="12" t="s">
        <v>1844</v>
      </c>
      <c r="D1791" s="12" t="s">
        <v>17</v>
      </c>
      <c r="E1791" s="12" t="s">
        <v>1876</v>
      </c>
      <c r="F1791" s="12" t="s">
        <v>13</v>
      </c>
      <c r="G1791" s="12"/>
      <c r="H1791" s="19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</row>
    <row r="1792" s="2" customFormat="1" customHeight="1" spans="1:209">
      <c r="A1792" s="12">
        <v>1790</v>
      </c>
      <c r="B1792" s="12" t="s">
        <v>1336</v>
      </c>
      <c r="C1792" s="12" t="s">
        <v>1844</v>
      </c>
      <c r="D1792" s="12" t="s">
        <v>28</v>
      </c>
      <c r="E1792" s="12" t="s">
        <v>1877</v>
      </c>
      <c r="F1792" s="12" t="s">
        <v>13</v>
      </c>
      <c r="G1792" s="12"/>
      <c r="H1792" s="19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</row>
    <row r="1793" s="2" customFormat="1" customHeight="1" spans="1:209">
      <c r="A1793" s="12">
        <v>1791</v>
      </c>
      <c r="B1793" s="12" t="s">
        <v>1336</v>
      </c>
      <c r="C1793" s="12" t="s">
        <v>1844</v>
      </c>
      <c r="D1793" s="12" t="s">
        <v>115</v>
      </c>
      <c r="E1793" s="12" t="s">
        <v>1878</v>
      </c>
      <c r="F1793" s="12" t="s">
        <v>13</v>
      </c>
      <c r="G1793" s="12"/>
      <c r="H1793" s="19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</row>
    <row r="1794" s="2" customFormat="1" customHeight="1" spans="1:209">
      <c r="A1794" s="12">
        <v>1792</v>
      </c>
      <c r="B1794" s="12" t="s">
        <v>1336</v>
      </c>
      <c r="C1794" s="12" t="s">
        <v>1844</v>
      </c>
      <c r="D1794" s="12" t="s">
        <v>1879</v>
      </c>
      <c r="E1794" s="12" t="s">
        <v>1880</v>
      </c>
      <c r="F1794" s="12" t="s">
        <v>16</v>
      </c>
      <c r="G1794" s="12"/>
      <c r="H1794" s="19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</row>
    <row r="1795" s="2" customFormat="1" customHeight="1" spans="1:209">
      <c r="A1795" s="12">
        <v>1793</v>
      </c>
      <c r="B1795" s="12" t="s">
        <v>1336</v>
      </c>
      <c r="C1795" s="12" t="s">
        <v>1844</v>
      </c>
      <c r="D1795" s="12" t="s">
        <v>11</v>
      </c>
      <c r="E1795" s="12" t="s">
        <v>1881</v>
      </c>
      <c r="F1795" s="12" t="s">
        <v>16</v>
      </c>
      <c r="G1795" s="12">
        <v>1</v>
      </c>
      <c r="H1795" s="19">
        <v>450</v>
      </c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</row>
    <row r="1796" s="2" customFormat="1" customHeight="1" spans="1:209">
      <c r="A1796" s="12">
        <v>1794</v>
      </c>
      <c r="B1796" s="12" t="s">
        <v>1336</v>
      </c>
      <c r="C1796" s="12" t="s">
        <v>1844</v>
      </c>
      <c r="D1796" s="12" t="s">
        <v>11</v>
      </c>
      <c r="E1796" s="12" t="s">
        <v>1882</v>
      </c>
      <c r="F1796" s="12" t="s">
        <v>16</v>
      </c>
      <c r="G1796" s="12">
        <v>1</v>
      </c>
      <c r="H1796" s="19">
        <v>820</v>
      </c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</row>
    <row r="1797" s="2" customFormat="1" customHeight="1" spans="1:209">
      <c r="A1797" s="12">
        <v>1795</v>
      </c>
      <c r="B1797" s="12" t="s">
        <v>1336</v>
      </c>
      <c r="C1797" s="12" t="s">
        <v>1844</v>
      </c>
      <c r="D1797" s="12" t="s">
        <v>11</v>
      </c>
      <c r="E1797" s="12" t="s">
        <v>1883</v>
      </c>
      <c r="F1797" s="12" t="s">
        <v>13</v>
      </c>
      <c r="G1797" s="12">
        <v>3</v>
      </c>
      <c r="H1797" s="19">
        <v>1350</v>
      </c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</row>
    <row r="1798" s="2" customFormat="1" customHeight="1" spans="1:209">
      <c r="A1798" s="12">
        <v>1796</v>
      </c>
      <c r="B1798" s="12" t="s">
        <v>1336</v>
      </c>
      <c r="C1798" s="12" t="s">
        <v>1844</v>
      </c>
      <c r="D1798" s="12" t="s">
        <v>52</v>
      </c>
      <c r="E1798" s="12" t="s">
        <v>1884</v>
      </c>
      <c r="F1798" s="12" t="s">
        <v>13</v>
      </c>
      <c r="G1798" s="12"/>
      <c r="H1798" s="19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</row>
    <row r="1799" s="2" customFormat="1" customHeight="1" spans="1:209">
      <c r="A1799" s="12">
        <v>1797</v>
      </c>
      <c r="B1799" s="12" t="s">
        <v>1336</v>
      </c>
      <c r="C1799" s="12" t="s">
        <v>1844</v>
      </c>
      <c r="D1799" s="12" t="s">
        <v>939</v>
      </c>
      <c r="E1799" s="12" t="s">
        <v>1885</v>
      </c>
      <c r="F1799" s="12" t="s">
        <v>16</v>
      </c>
      <c r="G1799" s="12"/>
      <c r="H1799" s="19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</row>
    <row r="1800" s="2" customFormat="1" customHeight="1" spans="1:209">
      <c r="A1800" s="12">
        <v>1798</v>
      </c>
      <c r="B1800" s="12" t="s">
        <v>1336</v>
      </c>
      <c r="C1800" s="12" t="s">
        <v>1844</v>
      </c>
      <c r="D1800" s="12" t="s">
        <v>11</v>
      </c>
      <c r="E1800" s="12" t="s">
        <v>1886</v>
      </c>
      <c r="F1800" s="12" t="s">
        <v>16</v>
      </c>
      <c r="G1800" s="12">
        <v>4</v>
      </c>
      <c r="H1800" s="19">
        <v>2170</v>
      </c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</row>
    <row r="1801" s="2" customFormat="1" customHeight="1" spans="1:209">
      <c r="A1801" s="12">
        <v>1799</v>
      </c>
      <c r="B1801" s="12" t="s">
        <v>1336</v>
      </c>
      <c r="C1801" s="12" t="s">
        <v>1844</v>
      </c>
      <c r="D1801" s="12" t="s">
        <v>36</v>
      </c>
      <c r="E1801" s="12" t="s">
        <v>1887</v>
      </c>
      <c r="F1801" s="12" t="s">
        <v>13</v>
      </c>
      <c r="G1801" s="12"/>
      <c r="H1801" s="19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</row>
    <row r="1802" s="2" customFormat="1" customHeight="1" spans="1:209">
      <c r="A1802" s="12">
        <v>1800</v>
      </c>
      <c r="B1802" s="12" t="s">
        <v>1336</v>
      </c>
      <c r="C1802" s="12" t="s">
        <v>1844</v>
      </c>
      <c r="D1802" s="12" t="s">
        <v>17</v>
      </c>
      <c r="E1802" s="12" t="s">
        <v>1888</v>
      </c>
      <c r="F1802" s="12" t="s">
        <v>13</v>
      </c>
      <c r="G1802" s="12"/>
      <c r="H1802" s="19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</row>
    <row r="1803" s="2" customFormat="1" customHeight="1" spans="1:209">
      <c r="A1803" s="12">
        <v>1801</v>
      </c>
      <c r="B1803" s="12" t="s">
        <v>1336</v>
      </c>
      <c r="C1803" s="12" t="s">
        <v>1844</v>
      </c>
      <c r="D1803" s="12" t="s">
        <v>14</v>
      </c>
      <c r="E1803" s="12" t="s">
        <v>1889</v>
      </c>
      <c r="F1803" s="12" t="s">
        <v>16</v>
      </c>
      <c r="G1803" s="12"/>
      <c r="H1803" s="19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</row>
    <row r="1804" s="2" customFormat="1" customHeight="1" spans="1:209">
      <c r="A1804" s="12">
        <v>1802</v>
      </c>
      <c r="B1804" s="12" t="s">
        <v>1336</v>
      </c>
      <c r="C1804" s="12" t="s">
        <v>1844</v>
      </c>
      <c r="D1804" s="12" t="s">
        <v>11</v>
      </c>
      <c r="E1804" s="12" t="s">
        <v>1890</v>
      </c>
      <c r="F1804" s="12" t="s">
        <v>13</v>
      </c>
      <c r="G1804" s="41">
        <v>1</v>
      </c>
      <c r="H1804" s="43">
        <v>820</v>
      </c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</row>
    <row r="1805" s="2" customFormat="1" customHeight="1" spans="1:209">
      <c r="A1805" s="12">
        <v>1803</v>
      </c>
      <c r="B1805" s="12" t="s">
        <v>1336</v>
      </c>
      <c r="C1805" s="12" t="s">
        <v>1844</v>
      </c>
      <c r="D1805" s="12" t="s">
        <v>11</v>
      </c>
      <c r="E1805" s="12" t="s">
        <v>1891</v>
      </c>
      <c r="F1805" s="12" t="s">
        <v>16</v>
      </c>
      <c r="G1805" s="12">
        <v>1</v>
      </c>
      <c r="H1805" s="19">
        <v>820</v>
      </c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</row>
    <row r="1806" s="2" customFormat="1" customHeight="1" spans="1:209">
      <c r="A1806" s="12">
        <v>1804</v>
      </c>
      <c r="B1806" s="12" t="s">
        <v>1336</v>
      </c>
      <c r="C1806" s="8" t="s">
        <v>1844</v>
      </c>
      <c r="D1806" s="8" t="s">
        <v>11</v>
      </c>
      <c r="E1806" s="8" t="s">
        <v>1892</v>
      </c>
      <c r="F1806" s="8" t="s">
        <v>13</v>
      </c>
      <c r="G1806" s="14">
        <v>5</v>
      </c>
      <c r="H1806" s="11">
        <v>2620</v>
      </c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</row>
    <row r="1807" s="2" customFormat="1" customHeight="1" spans="1:209">
      <c r="A1807" s="12">
        <v>1805</v>
      </c>
      <c r="B1807" s="12" t="s">
        <v>1336</v>
      </c>
      <c r="C1807" s="8" t="s">
        <v>1844</v>
      </c>
      <c r="D1807" s="8" t="s">
        <v>14</v>
      </c>
      <c r="E1807" s="8" t="s">
        <v>1893</v>
      </c>
      <c r="F1807" s="8" t="s">
        <v>16</v>
      </c>
      <c r="G1807" s="14"/>
      <c r="H1807" s="11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</row>
    <row r="1808" s="2" customFormat="1" customHeight="1" spans="1:209">
      <c r="A1808" s="12">
        <v>1806</v>
      </c>
      <c r="B1808" s="12" t="s">
        <v>1336</v>
      </c>
      <c r="C1808" s="8" t="s">
        <v>1844</v>
      </c>
      <c r="D1808" s="8" t="s">
        <v>17</v>
      </c>
      <c r="E1808" s="8" t="s">
        <v>1894</v>
      </c>
      <c r="F1808" s="8" t="s">
        <v>13</v>
      </c>
      <c r="G1808" s="14"/>
      <c r="H1808" s="11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</row>
    <row r="1809" s="2" customFormat="1" customHeight="1" spans="1:209">
      <c r="A1809" s="12">
        <v>1807</v>
      </c>
      <c r="B1809" s="12" t="s">
        <v>1336</v>
      </c>
      <c r="C1809" s="8" t="s">
        <v>1844</v>
      </c>
      <c r="D1809" s="8" t="s">
        <v>1879</v>
      </c>
      <c r="E1809" s="8" t="s">
        <v>1895</v>
      </c>
      <c r="F1809" s="8" t="s">
        <v>16</v>
      </c>
      <c r="G1809" s="14"/>
      <c r="H1809" s="11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</row>
    <row r="1810" s="2" customFormat="1" customHeight="1" spans="1:209">
      <c r="A1810" s="12">
        <v>1808</v>
      </c>
      <c r="B1810" s="12" t="s">
        <v>1336</v>
      </c>
      <c r="C1810" s="8" t="s">
        <v>1844</v>
      </c>
      <c r="D1810" s="8" t="s">
        <v>1879</v>
      </c>
      <c r="E1810" s="8" t="s">
        <v>1896</v>
      </c>
      <c r="F1810" s="8" t="s">
        <v>16</v>
      </c>
      <c r="G1810" s="14"/>
      <c r="H1810" s="11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</row>
    <row r="1811" s="2" customFormat="1" customHeight="1" spans="1:209">
      <c r="A1811" s="12">
        <v>1809</v>
      </c>
      <c r="B1811" s="12" t="s">
        <v>1336</v>
      </c>
      <c r="C1811" s="12" t="s">
        <v>1844</v>
      </c>
      <c r="D1811" s="12" t="s">
        <v>11</v>
      </c>
      <c r="E1811" s="12" t="s">
        <v>1897</v>
      </c>
      <c r="F1811" s="12" t="s">
        <v>13</v>
      </c>
      <c r="G1811" s="41">
        <v>2</v>
      </c>
      <c r="H1811" s="43">
        <v>1270</v>
      </c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</row>
    <row r="1812" s="2" customFormat="1" customHeight="1" spans="1:209">
      <c r="A1812" s="12">
        <v>1810</v>
      </c>
      <c r="B1812" s="12" t="s">
        <v>1336</v>
      </c>
      <c r="C1812" s="12" t="s">
        <v>1844</v>
      </c>
      <c r="D1812" s="12" t="s">
        <v>17</v>
      </c>
      <c r="E1812" s="12" t="s">
        <v>1898</v>
      </c>
      <c r="F1812" s="12" t="s">
        <v>13</v>
      </c>
      <c r="G1812" s="41"/>
      <c r="H1812" s="43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</row>
    <row r="1813" s="2" customFormat="1" customHeight="1" spans="1:209">
      <c r="A1813" s="12">
        <v>1811</v>
      </c>
      <c r="B1813" s="12" t="s">
        <v>1336</v>
      </c>
      <c r="C1813" s="12" t="s">
        <v>1844</v>
      </c>
      <c r="D1813" s="12" t="s">
        <v>11</v>
      </c>
      <c r="E1813" s="12" t="s">
        <v>1899</v>
      </c>
      <c r="F1813" s="12" t="s">
        <v>13</v>
      </c>
      <c r="G1813" s="12">
        <v>3</v>
      </c>
      <c r="H1813" s="19">
        <v>1720</v>
      </c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</row>
    <row r="1814" s="2" customFormat="1" customHeight="1" spans="1:209">
      <c r="A1814" s="12">
        <v>1812</v>
      </c>
      <c r="B1814" s="12" t="s">
        <v>1336</v>
      </c>
      <c r="C1814" s="12" t="s">
        <v>1844</v>
      </c>
      <c r="D1814" s="12" t="s">
        <v>36</v>
      </c>
      <c r="E1814" s="12" t="s">
        <v>1900</v>
      </c>
      <c r="F1814" s="12" t="s">
        <v>16</v>
      </c>
      <c r="G1814" s="12"/>
      <c r="H1814" s="19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</row>
    <row r="1815" s="2" customFormat="1" customHeight="1" spans="1:209">
      <c r="A1815" s="12">
        <v>1813</v>
      </c>
      <c r="B1815" s="12" t="s">
        <v>1336</v>
      </c>
      <c r="C1815" s="12" t="s">
        <v>1844</v>
      </c>
      <c r="D1815" s="12" t="s">
        <v>14</v>
      </c>
      <c r="E1815" s="12" t="s">
        <v>1901</v>
      </c>
      <c r="F1815" s="12" t="s">
        <v>16</v>
      </c>
      <c r="G1815" s="12"/>
      <c r="H1815" s="19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</row>
    <row r="1816" s="2" customFormat="1" customHeight="1" spans="1:209">
      <c r="A1816" s="12">
        <v>1814</v>
      </c>
      <c r="B1816" s="12" t="s">
        <v>1336</v>
      </c>
      <c r="C1816" s="12" t="s">
        <v>1844</v>
      </c>
      <c r="D1816" s="12" t="s">
        <v>11</v>
      </c>
      <c r="E1816" s="12" t="s">
        <v>1902</v>
      </c>
      <c r="F1816" s="12" t="s">
        <v>13</v>
      </c>
      <c r="G1816" s="12">
        <v>3</v>
      </c>
      <c r="H1816" s="19">
        <v>1350</v>
      </c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</row>
    <row r="1817" s="2" customFormat="1" customHeight="1" spans="1:209">
      <c r="A1817" s="12">
        <v>1815</v>
      </c>
      <c r="B1817" s="12" t="s">
        <v>1336</v>
      </c>
      <c r="C1817" s="12" t="s">
        <v>1844</v>
      </c>
      <c r="D1817" s="12" t="s">
        <v>14</v>
      </c>
      <c r="E1817" s="12" t="s">
        <v>1903</v>
      </c>
      <c r="F1817" s="12" t="s">
        <v>16</v>
      </c>
      <c r="G1817" s="12"/>
      <c r="H1817" s="19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</row>
    <row r="1818" s="2" customFormat="1" customHeight="1" spans="1:209">
      <c r="A1818" s="12">
        <v>1816</v>
      </c>
      <c r="B1818" s="12" t="s">
        <v>1336</v>
      </c>
      <c r="C1818" s="12" t="s">
        <v>1844</v>
      </c>
      <c r="D1818" s="12" t="s">
        <v>14</v>
      </c>
      <c r="E1818" s="12" t="s">
        <v>1904</v>
      </c>
      <c r="F1818" s="12" t="s">
        <v>16</v>
      </c>
      <c r="G1818" s="12"/>
      <c r="H1818" s="19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</row>
    <row r="1819" s="2" customFormat="1" customHeight="1" spans="1:209">
      <c r="A1819" s="12">
        <v>1817</v>
      </c>
      <c r="B1819" s="12" t="s">
        <v>1336</v>
      </c>
      <c r="C1819" s="12" t="s">
        <v>1844</v>
      </c>
      <c r="D1819" s="12" t="s">
        <v>11</v>
      </c>
      <c r="E1819" s="12" t="s">
        <v>1905</v>
      </c>
      <c r="F1819" s="12" t="s">
        <v>13</v>
      </c>
      <c r="G1819" s="41">
        <v>1</v>
      </c>
      <c r="H1819" s="43">
        <v>450</v>
      </c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</row>
    <row r="1820" s="2" customFormat="1" customHeight="1" spans="1:209">
      <c r="A1820" s="12">
        <v>1818</v>
      </c>
      <c r="B1820" s="12" t="s">
        <v>1336</v>
      </c>
      <c r="C1820" s="12" t="s">
        <v>1844</v>
      </c>
      <c r="D1820" s="12" t="s">
        <v>11</v>
      </c>
      <c r="E1820" s="12" t="s">
        <v>1906</v>
      </c>
      <c r="F1820" s="12" t="s">
        <v>16</v>
      </c>
      <c r="G1820" s="12">
        <v>1</v>
      </c>
      <c r="H1820" s="15">
        <v>820</v>
      </c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</row>
    <row r="1821" s="2" customFormat="1" customHeight="1" spans="1:209">
      <c r="A1821" s="12">
        <v>1819</v>
      </c>
      <c r="B1821" s="12" t="s">
        <v>1336</v>
      </c>
      <c r="C1821" s="12" t="s">
        <v>1907</v>
      </c>
      <c r="D1821" s="12" t="s">
        <v>11</v>
      </c>
      <c r="E1821" s="12" t="s">
        <v>1908</v>
      </c>
      <c r="F1821" s="12" t="s">
        <v>13</v>
      </c>
      <c r="G1821" s="12">
        <v>1</v>
      </c>
      <c r="H1821" s="19">
        <v>820</v>
      </c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</row>
    <row r="1822" s="2" customFormat="1" customHeight="1" spans="1:209">
      <c r="A1822" s="12">
        <v>1820</v>
      </c>
      <c r="B1822" s="12" t="s">
        <v>1336</v>
      </c>
      <c r="C1822" s="12" t="s">
        <v>1907</v>
      </c>
      <c r="D1822" s="12" t="s">
        <v>11</v>
      </c>
      <c r="E1822" s="12" t="s">
        <v>1909</v>
      </c>
      <c r="F1822" s="12" t="s">
        <v>13</v>
      </c>
      <c r="G1822" s="12">
        <v>2</v>
      </c>
      <c r="H1822" s="19">
        <v>1270</v>
      </c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</row>
    <row r="1823" s="2" customFormat="1" customHeight="1" spans="1:209">
      <c r="A1823" s="12">
        <v>1821</v>
      </c>
      <c r="B1823" s="12" t="s">
        <v>1336</v>
      </c>
      <c r="C1823" s="12" t="s">
        <v>1907</v>
      </c>
      <c r="D1823" s="12" t="s">
        <v>17</v>
      </c>
      <c r="E1823" s="12" t="s">
        <v>1910</v>
      </c>
      <c r="F1823" s="12" t="s">
        <v>13</v>
      </c>
      <c r="G1823" s="12"/>
      <c r="H1823" s="19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</row>
    <row r="1824" s="2" customFormat="1" customHeight="1" spans="1:209">
      <c r="A1824" s="12">
        <v>1822</v>
      </c>
      <c r="B1824" s="12" t="s">
        <v>1336</v>
      </c>
      <c r="C1824" s="12" t="s">
        <v>1907</v>
      </c>
      <c r="D1824" s="12" t="s">
        <v>11</v>
      </c>
      <c r="E1824" s="12" t="s">
        <v>1911</v>
      </c>
      <c r="F1824" s="12" t="s">
        <v>13</v>
      </c>
      <c r="G1824" s="12">
        <v>2</v>
      </c>
      <c r="H1824" s="19">
        <v>1270</v>
      </c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</row>
    <row r="1825" s="2" customFormat="1" customHeight="1" spans="1:209">
      <c r="A1825" s="12">
        <v>1823</v>
      </c>
      <c r="B1825" s="12" t="s">
        <v>1336</v>
      </c>
      <c r="C1825" s="12" t="s">
        <v>1907</v>
      </c>
      <c r="D1825" s="12" t="s">
        <v>14</v>
      </c>
      <c r="E1825" s="12" t="s">
        <v>1912</v>
      </c>
      <c r="F1825" s="12" t="s">
        <v>16</v>
      </c>
      <c r="G1825" s="12"/>
      <c r="H1825" s="19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</row>
    <row r="1826" s="2" customFormat="1" customHeight="1" spans="1:209">
      <c r="A1826" s="12">
        <v>1824</v>
      </c>
      <c r="B1826" s="12" t="s">
        <v>1336</v>
      </c>
      <c r="C1826" s="12" t="s">
        <v>1907</v>
      </c>
      <c r="D1826" s="12" t="s">
        <v>11</v>
      </c>
      <c r="E1826" s="12" t="s">
        <v>1913</v>
      </c>
      <c r="F1826" s="12" t="s">
        <v>16</v>
      </c>
      <c r="G1826" s="12">
        <v>1</v>
      </c>
      <c r="H1826" s="19">
        <v>450</v>
      </c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</row>
    <row r="1827" s="2" customFormat="1" customHeight="1" spans="1:209">
      <c r="A1827" s="12">
        <v>1825</v>
      </c>
      <c r="B1827" s="12" t="s">
        <v>1336</v>
      </c>
      <c r="C1827" s="12" t="s">
        <v>1907</v>
      </c>
      <c r="D1827" s="12" t="s">
        <v>11</v>
      </c>
      <c r="E1827" s="12" t="s">
        <v>1914</v>
      </c>
      <c r="F1827" s="12" t="s">
        <v>13</v>
      </c>
      <c r="G1827" s="12">
        <v>3</v>
      </c>
      <c r="H1827" s="19">
        <v>1720</v>
      </c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</row>
    <row r="1828" s="2" customFormat="1" customHeight="1" spans="1:209">
      <c r="A1828" s="12">
        <v>1826</v>
      </c>
      <c r="B1828" s="12" t="s">
        <v>1336</v>
      </c>
      <c r="C1828" s="12" t="s">
        <v>1907</v>
      </c>
      <c r="D1828" s="12" t="s">
        <v>14</v>
      </c>
      <c r="E1828" s="12" t="s">
        <v>1915</v>
      </c>
      <c r="F1828" s="12" t="s">
        <v>16</v>
      </c>
      <c r="G1828" s="12"/>
      <c r="H1828" s="19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</row>
    <row r="1829" s="2" customFormat="1" customHeight="1" spans="1:209">
      <c r="A1829" s="12">
        <v>1827</v>
      </c>
      <c r="B1829" s="12" t="s">
        <v>1336</v>
      </c>
      <c r="C1829" s="12" t="s">
        <v>1907</v>
      </c>
      <c r="D1829" s="12" t="s">
        <v>14</v>
      </c>
      <c r="E1829" s="12" t="s">
        <v>1916</v>
      </c>
      <c r="F1829" s="12" t="s">
        <v>16</v>
      </c>
      <c r="G1829" s="12"/>
      <c r="H1829" s="19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</row>
    <row r="1830" s="2" customFormat="1" customHeight="1" spans="1:209">
      <c r="A1830" s="12">
        <v>1828</v>
      </c>
      <c r="B1830" s="12" t="s">
        <v>1336</v>
      </c>
      <c r="C1830" s="12" t="s">
        <v>1907</v>
      </c>
      <c r="D1830" s="12" t="s">
        <v>11</v>
      </c>
      <c r="E1830" s="12" t="s">
        <v>1917</v>
      </c>
      <c r="F1830" s="12" t="s">
        <v>13</v>
      </c>
      <c r="G1830" s="12">
        <v>2</v>
      </c>
      <c r="H1830" s="19">
        <v>900</v>
      </c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</row>
    <row r="1831" s="2" customFormat="1" customHeight="1" spans="1:209">
      <c r="A1831" s="12">
        <v>1829</v>
      </c>
      <c r="B1831" s="12" t="s">
        <v>1336</v>
      </c>
      <c r="C1831" s="12" t="s">
        <v>1907</v>
      </c>
      <c r="D1831" s="12" t="s">
        <v>14</v>
      </c>
      <c r="E1831" s="12" t="s">
        <v>1918</v>
      </c>
      <c r="F1831" s="12" t="s">
        <v>16</v>
      </c>
      <c r="G1831" s="12"/>
      <c r="H1831" s="19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</row>
    <row r="1832" s="2" customFormat="1" customHeight="1" spans="1:209">
      <c r="A1832" s="12">
        <v>1830</v>
      </c>
      <c r="B1832" s="12" t="s">
        <v>1336</v>
      </c>
      <c r="C1832" s="12" t="s">
        <v>1907</v>
      </c>
      <c r="D1832" s="12" t="s">
        <v>11</v>
      </c>
      <c r="E1832" s="12" t="s">
        <v>1919</v>
      </c>
      <c r="F1832" s="12" t="s">
        <v>16</v>
      </c>
      <c r="G1832" s="12">
        <v>1</v>
      </c>
      <c r="H1832" s="19">
        <v>570</v>
      </c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</row>
    <row r="1833" s="2" customFormat="1" customHeight="1" spans="1:209">
      <c r="A1833" s="12">
        <v>1831</v>
      </c>
      <c r="B1833" s="12" t="s">
        <v>1336</v>
      </c>
      <c r="C1833" s="12" t="s">
        <v>1907</v>
      </c>
      <c r="D1833" s="12" t="s">
        <v>11</v>
      </c>
      <c r="E1833" s="12" t="s">
        <v>1920</v>
      </c>
      <c r="F1833" s="12" t="s">
        <v>13</v>
      </c>
      <c r="G1833" s="12">
        <v>2</v>
      </c>
      <c r="H1833" s="19">
        <v>1270</v>
      </c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</row>
    <row r="1834" s="2" customFormat="1" customHeight="1" spans="1:209">
      <c r="A1834" s="12">
        <v>1832</v>
      </c>
      <c r="B1834" s="12" t="s">
        <v>1336</v>
      </c>
      <c r="C1834" s="12" t="s">
        <v>1907</v>
      </c>
      <c r="D1834" s="12" t="s">
        <v>14</v>
      </c>
      <c r="E1834" s="12" t="s">
        <v>1921</v>
      </c>
      <c r="F1834" s="12" t="s">
        <v>16</v>
      </c>
      <c r="G1834" s="12"/>
      <c r="H1834" s="19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</row>
    <row r="1835" s="2" customFormat="1" customHeight="1" spans="1:209">
      <c r="A1835" s="12">
        <v>1833</v>
      </c>
      <c r="B1835" s="12" t="s">
        <v>1336</v>
      </c>
      <c r="C1835" s="12" t="s">
        <v>1907</v>
      </c>
      <c r="D1835" s="12" t="s">
        <v>11</v>
      </c>
      <c r="E1835" s="12" t="s">
        <v>1922</v>
      </c>
      <c r="F1835" s="12" t="s">
        <v>16</v>
      </c>
      <c r="G1835" s="12">
        <v>3</v>
      </c>
      <c r="H1835" s="19">
        <v>2090</v>
      </c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</row>
    <row r="1836" s="2" customFormat="1" customHeight="1" spans="1:209">
      <c r="A1836" s="12">
        <v>1834</v>
      </c>
      <c r="B1836" s="12" t="s">
        <v>1336</v>
      </c>
      <c r="C1836" s="12" t="s">
        <v>1907</v>
      </c>
      <c r="D1836" s="12" t="s">
        <v>36</v>
      </c>
      <c r="E1836" s="12" t="s">
        <v>1923</v>
      </c>
      <c r="F1836" s="12" t="s">
        <v>13</v>
      </c>
      <c r="G1836" s="12"/>
      <c r="H1836" s="19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</row>
    <row r="1837" s="2" customFormat="1" customHeight="1" spans="1:209">
      <c r="A1837" s="12">
        <v>1835</v>
      </c>
      <c r="B1837" s="12" t="s">
        <v>1336</v>
      </c>
      <c r="C1837" s="12" t="s">
        <v>1907</v>
      </c>
      <c r="D1837" s="12" t="s">
        <v>14</v>
      </c>
      <c r="E1837" s="12" t="s">
        <v>1924</v>
      </c>
      <c r="F1837" s="12" t="s">
        <v>16</v>
      </c>
      <c r="G1837" s="12"/>
      <c r="H1837" s="19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</row>
    <row r="1838" s="2" customFormat="1" customHeight="1" spans="1:209">
      <c r="A1838" s="12">
        <v>1836</v>
      </c>
      <c r="B1838" s="12" t="s">
        <v>1336</v>
      </c>
      <c r="C1838" s="12" t="s">
        <v>1907</v>
      </c>
      <c r="D1838" s="12" t="s">
        <v>11</v>
      </c>
      <c r="E1838" s="12" t="s">
        <v>1925</v>
      </c>
      <c r="F1838" s="12" t="s">
        <v>16</v>
      </c>
      <c r="G1838" s="12">
        <v>1</v>
      </c>
      <c r="H1838" s="19">
        <v>820</v>
      </c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</row>
    <row r="1839" s="2" customFormat="1" customHeight="1" spans="1:209">
      <c r="A1839" s="12">
        <v>1837</v>
      </c>
      <c r="B1839" s="12" t="s">
        <v>1336</v>
      </c>
      <c r="C1839" s="12" t="s">
        <v>1907</v>
      </c>
      <c r="D1839" s="12" t="s">
        <v>11</v>
      </c>
      <c r="E1839" s="12" t="s">
        <v>1926</v>
      </c>
      <c r="F1839" s="12" t="s">
        <v>16</v>
      </c>
      <c r="G1839" s="12">
        <v>3</v>
      </c>
      <c r="H1839" s="19">
        <v>2090</v>
      </c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</row>
    <row r="1840" s="2" customFormat="1" customHeight="1" spans="1:209">
      <c r="A1840" s="12">
        <v>1838</v>
      </c>
      <c r="B1840" s="12" t="s">
        <v>1336</v>
      </c>
      <c r="C1840" s="12" t="s">
        <v>1907</v>
      </c>
      <c r="D1840" s="12" t="s">
        <v>36</v>
      </c>
      <c r="E1840" s="12" t="s">
        <v>1927</v>
      </c>
      <c r="F1840" s="12" t="s">
        <v>13</v>
      </c>
      <c r="G1840" s="12"/>
      <c r="H1840" s="19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</row>
    <row r="1841" s="2" customFormat="1" customHeight="1" spans="1:209">
      <c r="A1841" s="12">
        <v>1839</v>
      </c>
      <c r="B1841" s="12" t="s">
        <v>1336</v>
      </c>
      <c r="C1841" s="12" t="s">
        <v>1907</v>
      </c>
      <c r="D1841" s="12" t="s">
        <v>17</v>
      </c>
      <c r="E1841" s="12" t="s">
        <v>1928</v>
      </c>
      <c r="F1841" s="12" t="s">
        <v>13</v>
      </c>
      <c r="G1841" s="12"/>
      <c r="H1841" s="19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</row>
    <row r="1842" s="2" customFormat="1" customHeight="1" spans="1:209">
      <c r="A1842" s="12">
        <v>1840</v>
      </c>
      <c r="B1842" s="12" t="s">
        <v>1336</v>
      </c>
      <c r="C1842" s="12" t="s">
        <v>1907</v>
      </c>
      <c r="D1842" s="12" t="s">
        <v>11</v>
      </c>
      <c r="E1842" s="12" t="s">
        <v>1929</v>
      </c>
      <c r="F1842" s="12" t="s">
        <v>16</v>
      </c>
      <c r="G1842" s="12">
        <v>1</v>
      </c>
      <c r="H1842" s="19">
        <v>570</v>
      </c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</row>
    <row r="1843" s="2" customFormat="1" customHeight="1" spans="1:209">
      <c r="A1843" s="12">
        <v>1841</v>
      </c>
      <c r="B1843" s="12" t="s">
        <v>1336</v>
      </c>
      <c r="C1843" s="12" t="s">
        <v>1907</v>
      </c>
      <c r="D1843" s="12" t="s">
        <v>11</v>
      </c>
      <c r="E1843" s="12" t="s">
        <v>1930</v>
      </c>
      <c r="F1843" s="12" t="s">
        <v>16</v>
      </c>
      <c r="G1843" s="12">
        <v>4</v>
      </c>
      <c r="H1843" s="19">
        <v>2170</v>
      </c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</row>
    <row r="1844" s="2" customFormat="1" customHeight="1" spans="1:209">
      <c r="A1844" s="12">
        <v>1842</v>
      </c>
      <c r="B1844" s="12" t="s">
        <v>1336</v>
      </c>
      <c r="C1844" s="12" t="s">
        <v>1907</v>
      </c>
      <c r="D1844" s="12" t="s">
        <v>36</v>
      </c>
      <c r="E1844" s="12" t="s">
        <v>1931</v>
      </c>
      <c r="F1844" s="12" t="s">
        <v>13</v>
      </c>
      <c r="G1844" s="12"/>
      <c r="H1844" s="19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</row>
    <row r="1845" s="2" customFormat="1" customHeight="1" spans="1:209">
      <c r="A1845" s="12">
        <v>1843</v>
      </c>
      <c r="B1845" s="12" t="s">
        <v>1336</v>
      </c>
      <c r="C1845" s="12" t="s">
        <v>1907</v>
      </c>
      <c r="D1845" s="12" t="s">
        <v>14</v>
      </c>
      <c r="E1845" s="12" t="s">
        <v>1932</v>
      </c>
      <c r="F1845" s="12" t="s">
        <v>16</v>
      </c>
      <c r="G1845" s="12"/>
      <c r="H1845" s="19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</row>
    <row r="1846" s="2" customFormat="1" customHeight="1" spans="1:209">
      <c r="A1846" s="12">
        <v>1844</v>
      </c>
      <c r="B1846" s="12" t="s">
        <v>1336</v>
      </c>
      <c r="C1846" s="12" t="s">
        <v>1907</v>
      </c>
      <c r="D1846" s="12" t="s">
        <v>14</v>
      </c>
      <c r="E1846" s="12" t="s">
        <v>1933</v>
      </c>
      <c r="F1846" s="12" t="s">
        <v>16</v>
      </c>
      <c r="G1846" s="12"/>
      <c r="H1846" s="19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</row>
    <row r="1847" s="2" customFormat="1" customHeight="1" spans="1:209">
      <c r="A1847" s="12">
        <v>1845</v>
      </c>
      <c r="B1847" s="12" t="s">
        <v>1336</v>
      </c>
      <c r="C1847" s="12" t="s">
        <v>1907</v>
      </c>
      <c r="D1847" s="12" t="s">
        <v>11</v>
      </c>
      <c r="E1847" s="12" t="s">
        <v>1934</v>
      </c>
      <c r="F1847" s="12" t="s">
        <v>13</v>
      </c>
      <c r="G1847" s="12">
        <v>3</v>
      </c>
      <c r="H1847" s="19">
        <v>1720</v>
      </c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</row>
    <row r="1848" s="2" customFormat="1" customHeight="1" spans="1:209">
      <c r="A1848" s="12">
        <v>1846</v>
      </c>
      <c r="B1848" s="12" t="s">
        <v>1336</v>
      </c>
      <c r="C1848" s="12" t="s">
        <v>1907</v>
      </c>
      <c r="D1848" s="12" t="s">
        <v>17</v>
      </c>
      <c r="E1848" s="12" t="s">
        <v>1935</v>
      </c>
      <c r="F1848" s="12" t="s">
        <v>13</v>
      </c>
      <c r="G1848" s="12"/>
      <c r="H1848" s="19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</row>
    <row r="1849" s="2" customFormat="1" customHeight="1" spans="1:209">
      <c r="A1849" s="12">
        <v>1847</v>
      </c>
      <c r="B1849" s="12" t="s">
        <v>1336</v>
      </c>
      <c r="C1849" s="12" t="s">
        <v>1907</v>
      </c>
      <c r="D1849" s="12" t="s">
        <v>14</v>
      </c>
      <c r="E1849" s="12" t="s">
        <v>1936</v>
      </c>
      <c r="F1849" s="12" t="s">
        <v>16</v>
      </c>
      <c r="G1849" s="12"/>
      <c r="H1849" s="19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</row>
    <row r="1850" s="2" customFormat="1" customHeight="1" spans="1:209">
      <c r="A1850" s="12">
        <v>1848</v>
      </c>
      <c r="B1850" s="12" t="s">
        <v>1336</v>
      </c>
      <c r="C1850" s="12" t="s">
        <v>1907</v>
      </c>
      <c r="D1850" s="12" t="s">
        <v>11</v>
      </c>
      <c r="E1850" s="12" t="s">
        <v>1937</v>
      </c>
      <c r="F1850" s="12" t="s">
        <v>16</v>
      </c>
      <c r="G1850" s="12">
        <v>4</v>
      </c>
      <c r="H1850" s="19">
        <v>2170</v>
      </c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</row>
    <row r="1851" s="2" customFormat="1" customHeight="1" spans="1:209">
      <c r="A1851" s="12">
        <v>1849</v>
      </c>
      <c r="B1851" s="12" t="s">
        <v>1336</v>
      </c>
      <c r="C1851" s="12" t="s">
        <v>1907</v>
      </c>
      <c r="D1851" s="12" t="s">
        <v>36</v>
      </c>
      <c r="E1851" s="12" t="s">
        <v>1938</v>
      </c>
      <c r="F1851" s="12" t="s">
        <v>13</v>
      </c>
      <c r="G1851" s="12"/>
      <c r="H1851" s="19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</row>
    <row r="1852" s="2" customFormat="1" customHeight="1" spans="1:209">
      <c r="A1852" s="12">
        <v>1850</v>
      </c>
      <c r="B1852" s="12" t="s">
        <v>1336</v>
      </c>
      <c r="C1852" s="12" t="s">
        <v>1907</v>
      </c>
      <c r="D1852" s="12" t="s">
        <v>14</v>
      </c>
      <c r="E1852" s="12" t="s">
        <v>1939</v>
      </c>
      <c r="F1852" s="12" t="s">
        <v>16</v>
      </c>
      <c r="G1852" s="12"/>
      <c r="H1852" s="19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</row>
    <row r="1853" s="2" customFormat="1" customHeight="1" spans="1:209">
      <c r="A1853" s="12">
        <v>1851</v>
      </c>
      <c r="B1853" s="12" t="s">
        <v>1336</v>
      </c>
      <c r="C1853" s="12" t="s">
        <v>1907</v>
      </c>
      <c r="D1853" s="12" t="s">
        <v>17</v>
      </c>
      <c r="E1853" s="12" t="s">
        <v>1940</v>
      </c>
      <c r="F1853" s="12" t="s">
        <v>13</v>
      </c>
      <c r="G1853" s="12"/>
      <c r="H1853" s="19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</row>
    <row r="1854" s="2" customFormat="1" customHeight="1" spans="1:209">
      <c r="A1854" s="12">
        <v>1852</v>
      </c>
      <c r="B1854" s="12" t="s">
        <v>1336</v>
      </c>
      <c r="C1854" s="12" t="s">
        <v>1907</v>
      </c>
      <c r="D1854" s="12" t="s">
        <v>11</v>
      </c>
      <c r="E1854" s="12" t="s">
        <v>1941</v>
      </c>
      <c r="F1854" s="12" t="s">
        <v>16</v>
      </c>
      <c r="G1854" s="12">
        <v>2</v>
      </c>
      <c r="H1854" s="19">
        <v>1270</v>
      </c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</row>
    <row r="1855" s="2" customFormat="1" customHeight="1" spans="1:209">
      <c r="A1855" s="12">
        <v>1853</v>
      </c>
      <c r="B1855" s="12" t="s">
        <v>1336</v>
      </c>
      <c r="C1855" s="12" t="s">
        <v>1907</v>
      </c>
      <c r="D1855" s="12" t="s">
        <v>14</v>
      </c>
      <c r="E1855" s="12" t="s">
        <v>1942</v>
      </c>
      <c r="F1855" s="12" t="s">
        <v>16</v>
      </c>
      <c r="G1855" s="12"/>
      <c r="H1855" s="19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</row>
    <row r="1856" s="2" customFormat="1" customHeight="1" spans="1:209">
      <c r="A1856" s="12">
        <v>1854</v>
      </c>
      <c r="B1856" s="12" t="s">
        <v>1336</v>
      </c>
      <c r="C1856" s="12" t="s">
        <v>1907</v>
      </c>
      <c r="D1856" s="12" t="s">
        <v>11</v>
      </c>
      <c r="E1856" s="12" t="s">
        <v>1943</v>
      </c>
      <c r="F1856" s="12" t="s">
        <v>16</v>
      </c>
      <c r="G1856" s="12">
        <v>2</v>
      </c>
      <c r="H1856" s="19">
        <v>1270</v>
      </c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</row>
    <row r="1857" s="2" customFormat="1" customHeight="1" spans="1:209">
      <c r="A1857" s="12">
        <v>1855</v>
      </c>
      <c r="B1857" s="12" t="s">
        <v>1336</v>
      </c>
      <c r="C1857" s="12" t="s">
        <v>1907</v>
      </c>
      <c r="D1857" s="12" t="s">
        <v>14</v>
      </c>
      <c r="E1857" s="12" t="s">
        <v>1944</v>
      </c>
      <c r="F1857" s="12" t="s">
        <v>16</v>
      </c>
      <c r="G1857" s="12"/>
      <c r="H1857" s="19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</row>
    <row r="1858" s="2" customFormat="1" customHeight="1" spans="1:209">
      <c r="A1858" s="12">
        <v>1856</v>
      </c>
      <c r="B1858" s="12" t="s">
        <v>1336</v>
      </c>
      <c r="C1858" s="12" t="s">
        <v>1907</v>
      </c>
      <c r="D1858" s="12" t="s">
        <v>11</v>
      </c>
      <c r="E1858" s="12" t="s">
        <v>1945</v>
      </c>
      <c r="F1858" s="12" t="s">
        <v>16</v>
      </c>
      <c r="G1858" s="12">
        <v>1</v>
      </c>
      <c r="H1858" s="19">
        <v>820</v>
      </c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</row>
    <row r="1859" s="2" customFormat="1" customHeight="1" spans="1:209">
      <c r="A1859" s="12">
        <v>1857</v>
      </c>
      <c r="B1859" s="12" t="s">
        <v>1336</v>
      </c>
      <c r="C1859" s="12" t="s">
        <v>1907</v>
      </c>
      <c r="D1859" s="12" t="s">
        <v>11</v>
      </c>
      <c r="E1859" s="12" t="s">
        <v>1946</v>
      </c>
      <c r="F1859" s="12" t="s">
        <v>16</v>
      </c>
      <c r="G1859" s="12">
        <v>1</v>
      </c>
      <c r="H1859" s="19">
        <v>820</v>
      </c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</row>
    <row r="1860" s="2" customFormat="1" customHeight="1" spans="1:209">
      <c r="A1860" s="12">
        <v>1858</v>
      </c>
      <c r="B1860" s="12" t="s">
        <v>1336</v>
      </c>
      <c r="C1860" s="12" t="s">
        <v>1907</v>
      </c>
      <c r="D1860" s="12" t="s">
        <v>11</v>
      </c>
      <c r="E1860" s="12" t="s">
        <v>1947</v>
      </c>
      <c r="F1860" s="12" t="s">
        <v>16</v>
      </c>
      <c r="G1860" s="12">
        <v>2</v>
      </c>
      <c r="H1860" s="19">
        <v>900</v>
      </c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</row>
    <row r="1861" s="2" customFormat="1" customHeight="1" spans="1:209">
      <c r="A1861" s="12">
        <v>1859</v>
      </c>
      <c r="B1861" s="12" t="s">
        <v>1336</v>
      </c>
      <c r="C1861" s="12" t="s">
        <v>1907</v>
      </c>
      <c r="D1861" s="12" t="s">
        <v>14</v>
      </c>
      <c r="E1861" s="12" t="s">
        <v>1948</v>
      </c>
      <c r="F1861" s="12" t="s">
        <v>16</v>
      </c>
      <c r="G1861" s="12"/>
      <c r="H1861" s="19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</row>
    <row r="1862" s="2" customFormat="1" customHeight="1" spans="1:209">
      <c r="A1862" s="12">
        <v>1860</v>
      </c>
      <c r="B1862" s="12" t="s">
        <v>1336</v>
      </c>
      <c r="C1862" s="12" t="s">
        <v>1907</v>
      </c>
      <c r="D1862" s="12" t="s">
        <v>11</v>
      </c>
      <c r="E1862" s="12" t="s">
        <v>1949</v>
      </c>
      <c r="F1862" s="12" t="s">
        <v>16</v>
      </c>
      <c r="G1862" s="12">
        <v>1</v>
      </c>
      <c r="H1862" s="19">
        <v>820</v>
      </c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</row>
    <row r="1863" s="2" customFormat="1" customHeight="1" spans="1:209">
      <c r="A1863" s="12">
        <v>1861</v>
      </c>
      <c r="B1863" s="12" t="s">
        <v>1336</v>
      </c>
      <c r="C1863" s="12" t="s">
        <v>1907</v>
      </c>
      <c r="D1863" s="12" t="s">
        <v>11</v>
      </c>
      <c r="E1863" s="12" t="s">
        <v>1950</v>
      </c>
      <c r="F1863" s="12" t="s">
        <v>16</v>
      </c>
      <c r="G1863" s="12">
        <v>4</v>
      </c>
      <c r="H1863" s="19">
        <v>2170</v>
      </c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</row>
    <row r="1864" s="2" customFormat="1" customHeight="1" spans="1:209">
      <c r="A1864" s="12">
        <v>1862</v>
      </c>
      <c r="B1864" s="12" t="s">
        <v>1336</v>
      </c>
      <c r="C1864" s="12" t="s">
        <v>1907</v>
      </c>
      <c r="D1864" s="12" t="s">
        <v>36</v>
      </c>
      <c r="E1864" s="12" t="s">
        <v>1951</v>
      </c>
      <c r="F1864" s="12" t="s">
        <v>13</v>
      </c>
      <c r="G1864" s="12"/>
      <c r="H1864" s="19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</row>
    <row r="1865" s="2" customFormat="1" customHeight="1" spans="1:209">
      <c r="A1865" s="12">
        <v>1863</v>
      </c>
      <c r="B1865" s="12" t="s">
        <v>1336</v>
      </c>
      <c r="C1865" s="12" t="s">
        <v>1907</v>
      </c>
      <c r="D1865" s="12" t="s">
        <v>17</v>
      </c>
      <c r="E1865" s="12" t="s">
        <v>1952</v>
      </c>
      <c r="F1865" s="12" t="s">
        <v>13</v>
      </c>
      <c r="G1865" s="12"/>
      <c r="H1865" s="19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</row>
    <row r="1866" s="2" customFormat="1" customHeight="1" spans="1:209">
      <c r="A1866" s="12">
        <v>1864</v>
      </c>
      <c r="B1866" s="12" t="s">
        <v>1336</v>
      </c>
      <c r="C1866" s="12" t="s">
        <v>1907</v>
      </c>
      <c r="D1866" s="12" t="s">
        <v>17</v>
      </c>
      <c r="E1866" s="12" t="s">
        <v>1953</v>
      </c>
      <c r="F1866" s="12" t="s">
        <v>13</v>
      </c>
      <c r="G1866" s="12"/>
      <c r="H1866" s="19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</row>
    <row r="1867" s="2" customFormat="1" customHeight="1" spans="1:209">
      <c r="A1867" s="12">
        <v>1865</v>
      </c>
      <c r="B1867" s="12" t="s">
        <v>1336</v>
      </c>
      <c r="C1867" s="12" t="s">
        <v>1907</v>
      </c>
      <c r="D1867" s="12" t="s">
        <v>11</v>
      </c>
      <c r="E1867" s="12" t="s">
        <v>1954</v>
      </c>
      <c r="F1867" s="12" t="s">
        <v>13</v>
      </c>
      <c r="G1867" s="12">
        <v>2</v>
      </c>
      <c r="H1867" s="19">
        <v>1270</v>
      </c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</row>
    <row r="1868" s="2" customFormat="1" customHeight="1" spans="1:209">
      <c r="A1868" s="12">
        <v>1866</v>
      </c>
      <c r="B1868" s="12" t="s">
        <v>1336</v>
      </c>
      <c r="C1868" s="12" t="s">
        <v>1907</v>
      </c>
      <c r="D1868" s="12" t="s">
        <v>17</v>
      </c>
      <c r="E1868" s="12" t="s">
        <v>1955</v>
      </c>
      <c r="F1868" s="12" t="s">
        <v>13</v>
      </c>
      <c r="G1868" s="12"/>
      <c r="H1868" s="19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</row>
    <row r="1869" s="2" customFormat="1" customHeight="1" spans="1:209">
      <c r="A1869" s="12">
        <v>1867</v>
      </c>
      <c r="B1869" s="12" t="s">
        <v>1336</v>
      </c>
      <c r="C1869" s="12" t="s">
        <v>1907</v>
      </c>
      <c r="D1869" s="12" t="s">
        <v>11</v>
      </c>
      <c r="E1869" s="12" t="s">
        <v>1956</v>
      </c>
      <c r="F1869" s="12" t="s">
        <v>13</v>
      </c>
      <c r="G1869" s="12">
        <v>2</v>
      </c>
      <c r="H1869" s="19">
        <v>1270</v>
      </c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</row>
    <row r="1870" s="2" customFormat="1" customHeight="1" spans="1:209">
      <c r="A1870" s="12">
        <v>1868</v>
      </c>
      <c r="B1870" s="12" t="s">
        <v>1336</v>
      </c>
      <c r="C1870" s="12" t="s">
        <v>1907</v>
      </c>
      <c r="D1870" s="12" t="s">
        <v>17</v>
      </c>
      <c r="E1870" s="12" t="s">
        <v>1957</v>
      </c>
      <c r="F1870" s="12" t="s">
        <v>13</v>
      </c>
      <c r="G1870" s="12"/>
      <c r="H1870" s="19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</row>
    <row r="1871" s="2" customFormat="1" customHeight="1" spans="1:209">
      <c r="A1871" s="12">
        <v>1869</v>
      </c>
      <c r="B1871" s="12" t="s">
        <v>1336</v>
      </c>
      <c r="C1871" s="12" t="s">
        <v>1907</v>
      </c>
      <c r="D1871" s="12" t="s">
        <v>11</v>
      </c>
      <c r="E1871" s="12" t="s">
        <v>1958</v>
      </c>
      <c r="F1871" s="12" t="s">
        <v>13</v>
      </c>
      <c r="G1871" s="12">
        <v>1</v>
      </c>
      <c r="H1871" s="19">
        <v>820</v>
      </c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</row>
    <row r="1872" s="2" customFormat="1" customHeight="1" spans="1:209">
      <c r="A1872" s="12">
        <v>1870</v>
      </c>
      <c r="B1872" s="12" t="s">
        <v>1336</v>
      </c>
      <c r="C1872" s="12" t="s">
        <v>1907</v>
      </c>
      <c r="D1872" s="12" t="s">
        <v>11</v>
      </c>
      <c r="E1872" s="12" t="s">
        <v>1959</v>
      </c>
      <c r="F1872" s="12" t="s">
        <v>13</v>
      </c>
      <c r="G1872" s="12">
        <v>1</v>
      </c>
      <c r="H1872" s="19">
        <v>820</v>
      </c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</row>
    <row r="1873" s="2" customFormat="1" customHeight="1" spans="1:209">
      <c r="A1873" s="12">
        <v>1871</v>
      </c>
      <c r="B1873" s="12" t="s">
        <v>1336</v>
      </c>
      <c r="C1873" s="12" t="s">
        <v>1907</v>
      </c>
      <c r="D1873" s="12" t="s">
        <v>11</v>
      </c>
      <c r="E1873" s="12" t="s">
        <v>1960</v>
      </c>
      <c r="F1873" s="12" t="s">
        <v>13</v>
      </c>
      <c r="G1873" s="12">
        <v>1</v>
      </c>
      <c r="H1873" s="19">
        <v>820</v>
      </c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</row>
    <row r="1874" s="2" customFormat="1" customHeight="1" spans="1:209">
      <c r="A1874" s="12">
        <v>1872</v>
      </c>
      <c r="B1874" s="12" t="s">
        <v>1336</v>
      </c>
      <c r="C1874" s="12" t="s">
        <v>1907</v>
      </c>
      <c r="D1874" s="12" t="s">
        <v>11</v>
      </c>
      <c r="E1874" s="12" t="s">
        <v>1961</v>
      </c>
      <c r="F1874" s="12" t="s">
        <v>13</v>
      </c>
      <c r="G1874" s="12">
        <v>2</v>
      </c>
      <c r="H1874" s="19">
        <v>900</v>
      </c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</row>
    <row r="1875" s="2" customFormat="1" customHeight="1" spans="1:209">
      <c r="A1875" s="12">
        <v>1873</v>
      </c>
      <c r="B1875" s="12" t="s">
        <v>1336</v>
      </c>
      <c r="C1875" s="12" t="s">
        <v>1907</v>
      </c>
      <c r="D1875" s="12" t="s">
        <v>14</v>
      </c>
      <c r="E1875" s="12" t="s">
        <v>1962</v>
      </c>
      <c r="F1875" s="12" t="s">
        <v>16</v>
      </c>
      <c r="G1875" s="12"/>
      <c r="H1875" s="19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</row>
    <row r="1876" s="2" customFormat="1" customHeight="1" spans="1:209">
      <c r="A1876" s="12">
        <v>1874</v>
      </c>
      <c r="B1876" s="12" t="s">
        <v>1336</v>
      </c>
      <c r="C1876" s="12" t="s">
        <v>1907</v>
      </c>
      <c r="D1876" s="12" t="s">
        <v>11</v>
      </c>
      <c r="E1876" s="12" t="s">
        <v>1963</v>
      </c>
      <c r="F1876" s="12" t="s">
        <v>16</v>
      </c>
      <c r="G1876" s="12">
        <v>3</v>
      </c>
      <c r="H1876" s="19">
        <v>1350</v>
      </c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</row>
    <row r="1877" s="2" customFormat="1" customHeight="1" spans="1:209">
      <c r="A1877" s="12">
        <v>1875</v>
      </c>
      <c r="B1877" s="12" t="s">
        <v>1336</v>
      </c>
      <c r="C1877" s="12" t="s">
        <v>1907</v>
      </c>
      <c r="D1877" s="12" t="s">
        <v>50</v>
      </c>
      <c r="E1877" s="12" t="s">
        <v>1964</v>
      </c>
      <c r="F1877" s="12" t="s">
        <v>16</v>
      </c>
      <c r="G1877" s="12"/>
      <c r="H1877" s="19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</row>
    <row r="1878" s="2" customFormat="1" customHeight="1" spans="1:209">
      <c r="A1878" s="12">
        <v>1876</v>
      </c>
      <c r="B1878" s="12" t="s">
        <v>1336</v>
      </c>
      <c r="C1878" s="12" t="s">
        <v>1907</v>
      </c>
      <c r="D1878" s="12" t="s">
        <v>17</v>
      </c>
      <c r="E1878" s="12" t="s">
        <v>1965</v>
      </c>
      <c r="F1878" s="12" t="s">
        <v>13</v>
      </c>
      <c r="G1878" s="12"/>
      <c r="H1878" s="19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</row>
    <row r="1879" s="2" customFormat="1" customHeight="1" spans="1:209">
      <c r="A1879" s="12">
        <v>1877</v>
      </c>
      <c r="B1879" s="12" t="s">
        <v>1336</v>
      </c>
      <c r="C1879" s="12" t="s">
        <v>1907</v>
      </c>
      <c r="D1879" s="12" t="s">
        <v>11</v>
      </c>
      <c r="E1879" s="12" t="s">
        <v>1966</v>
      </c>
      <c r="F1879" s="12" t="s">
        <v>13</v>
      </c>
      <c r="G1879" s="12">
        <v>3</v>
      </c>
      <c r="H1879" s="19">
        <v>1720</v>
      </c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</row>
    <row r="1880" s="2" customFormat="1" customHeight="1" spans="1:209">
      <c r="A1880" s="12">
        <v>1878</v>
      </c>
      <c r="B1880" s="12" t="s">
        <v>1336</v>
      </c>
      <c r="C1880" s="12" t="s">
        <v>1907</v>
      </c>
      <c r="D1880" s="12" t="s">
        <v>17</v>
      </c>
      <c r="E1880" s="12" t="s">
        <v>1967</v>
      </c>
      <c r="F1880" s="12" t="s">
        <v>13</v>
      </c>
      <c r="G1880" s="12"/>
      <c r="H1880" s="19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</row>
    <row r="1881" s="2" customFormat="1" customHeight="1" spans="1:209">
      <c r="A1881" s="12">
        <v>1879</v>
      </c>
      <c r="B1881" s="12" t="s">
        <v>1336</v>
      </c>
      <c r="C1881" s="12" t="s">
        <v>1907</v>
      </c>
      <c r="D1881" s="12" t="s">
        <v>28</v>
      </c>
      <c r="E1881" s="12" t="s">
        <v>1968</v>
      </c>
      <c r="F1881" s="12" t="s">
        <v>13</v>
      </c>
      <c r="G1881" s="12"/>
      <c r="H1881" s="19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</row>
    <row r="1882" s="2" customFormat="1" customHeight="1" spans="1:209">
      <c r="A1882" s="12">
        <v>1880</v>
      </c>
      <c r="B1882" s="12" t="s">
        <v>1336</v>
      </c>
      <c r="C1882" s="12" t="s">
        <v>1907</v>
      </c>
      <c r="D1882" s="12" t="s">
        <v>11</v>
      </c>
      <c r="E1882" s="12" t="s">
        <v>1969</v>
      </c>
      <c r="F1882" s="12" t="s">
        <v>16</v>
      </c>
      <c r="G1882" s="12">
        <v>2</v>
      </c>
      <c r="H1882" s="19">
        <v>1640</v>
      </c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</row>
    <row r="1883" s="2" customFormat="1" customHeight="1" spans="1:209">
      <c r="A1883" s="12">
        <v>1881</v>
      </c>
      <c r="B1883" s="12" t="s">
        <v>1336</v>
      </c>
      <c r="C1883" s="12" t="s">
        <v>1907</v>
      </c>
      <c r="D1883" s="12" t="s">
        <v>36</v>
      </c>
      <c r="E1883" s="12" t="s">
        <v>1970</v>
      </c>
      <c r="F1883" s="12" t="s">
        <v>13</v>
      </c>
      <c r="G1883" s="12"/>
      <c r="H1883" s="19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</row>
    <row r="1884" s="2" customFormat="1" customHeight="1" spans="1:209">
      <c r="A1884" s="12">
        <v>1882</v>
      </c>
      <c r="B1884" s="12" t="s">
        <v>1336</v>
      </c>
      <c r="C1884" s="12" t="s">
        <v>1907</v>
      </c>
      <c r="D1884" s="12" t="s">
        <v>11</v>
      </c>
      <c r="E1884" s="12" t="s">
        <v>1971</v>
      </c>
      <c r="F1884" s="12" t="s">
        <v>16</v>
      </c>
      <c r="G1884" s="12">
        <v>2</v>
      </c>
      <c r="H1884" s="19">
        <v>1640</v>
      </c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</row>
    <row r="1885" s="2" customFormat="1" customHeight="1" spans="1:209">
      <c r="A1885" s="12">
        <v>1883</v>
      </c>
      <c r="B1885" s="12" t="s">
        <v>1336</v>
      </c>
      <c r="C1885" s="12" t="s">
        <v>1907</v>
      </c>
      <c r="D1885" s="12" t="s">
        <v>36</v>
      </c>
      <c r="E1885" s="12" t="s">
        <v>1972</v>
      </c>
      <c r="F1885" s="12" t="s">
        <v>13</v>
      </c>
      <c r="G1885" s="12"/>
      <c r="H1885" s="19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</row>
    <row r="1886" s="2" customFormat="1" customHeight="1" spans="1:209">
      <c r="A1886" s="12">
        <v>1884</v>
      </c>
      <c r="B1886" s="12" t="s">
        <v>1336</v>
      </c>
      <c r="C1886" s="12" t="s">
        <v>1907</v>
      </c>
      <c r="D1886" s="12" t="s">
        <v>11</v>
      </c>
      <c r="E1886" s="12" t="s">
        <v>1973</v>
      </c>
      <c r="F1886" s="12" t="s">
        <v>13</v>
      </c>
      <c r="G1886" s="12">
        <v>1</v>
      </c>
      <c r="H1886" s="19">
        <v>820</v>
      </c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</row>
    <row r="1887" s="2" customFormat="1" customHeight="1" spans="1:209">
      <c r="A1887" s="12">
        <v>1885</v>
      </c>
      <c r="B1887" s="12" t="s">
        <v>1336</v>
      </c>
      <c r="C1887" s="12" t="s">
        <v>1907</v>
      </c>
      <c r="D1887" s="12" t="s">
        <v>11</v>
      </c>
      <c r="E1887" s="12" t="s">
        <v>1974</v>
      </c>
      <c r="F1887" s="12" t="s">
        <v>13</v>
      </c>
      <c r="G1887" s="12">
        <v>1</v>
      </c>
      <c r="H1887" s="19">
        <v>820</v>
      </c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</row>
    <row r="1888" s="2" customFormat="1" customHeight="1" spans="1:209">
      <c r="A1888" s="12">
        <v>1886</v>
      </c>
      <c r="B1888" s="12" t="s">
        <v>1336</v>
      </c>
      <c r="C1888" s="12" t="s">
        <v>1907</v>
      </c>
      <c r="D1888" s="12" t="s">
        <v>11</v>
      </c>
      <c r="E1888" s="12" t="s">
        <v>1975</v>
      </c>
      <c r="F1888" s="12" t="s">
        <v>13</v>
      </c>
      <c r="G1888" s="12">
        <v>2</v>
      </c>
      <c r="H1888" s="19">
        <v>1270</v>
      </c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</row>
    <row r="1889" s="2" customFormat="1" customHeight="1" spans="1:209">
      <c r="A1889" s="12">
        <v>1887</v>
      </c>
      <c r="B1889" s="12" t="s">
        <v>1336</v>
      </c>
      <c r="C1889" s="12" t="s">
        <v>1907</v>
      </c>
      <c r="D1889" s="12" t="s">
        <v>17</v>
      </c>
      <c r="E1889" s="12" t="s">
        <v>1976</v>
      </c>
      <c r="F1889" s="12" t="s">
        <v>13</v>
      </c>
      <c r="G1889" s="12"/>
      <c r="H1889" s="19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</row>
    <row r="1890" s="2" customFormat="1" customHeight="1" spans="1:209">
      <c r="A1890" s="12">
        <v>1888</v>
      </c>
      <c r="B1890" s="12" t="s">
        <v>1336</v>
      </c>
      <c r="C1890" s="12" t="s">
        <v>1907</v>
      </c>
      <c r="D1890" s="12" t="s">
        <v>11</v>
      </c>
      <c r="E1890" s="12" t="s">
        <v>1977</v>
      </c>
      <c r="F1890" s="12" t="s">
        <v>16</v>
      </c>
      <c r="G1890" s="12">
        <v>1</v>
      </c>
      <c r="H1890" s="19">
        <v>820</v>
      </c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</row>
    <row r="1891" s="2" customFormat="1" customHeight="1" spans="1:209">
      <c r="A1891" s="12">
        <v>1889</v>
      </c>
      <c r="B1891" s="12" t="s">
        <v>1336</v>
      </c>
      <c r="C1891" s="12" t="s">
        <v>1907</v>
      </c>
      <c r="D1891" s="12" t="s">
        <v>11</v>
      </c>
      <c r="E1891" s="12" t="s">
        <v>1978</v>
      </c>
      <c r="F1891" s="12" t="s">
        <v>16</v>
      </c>
      <c r="G1891" s="12">
        <v>1</v>
      </c>
      <c r="H1891" s="19">
        <v>820</v>
      </c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</row>
    <row r="1892" s="2" customFormat="1" customHeight="1" spans="1:209">
      <c r="A1892" s="12">
        <v>1890</v>
      </c>
      <c r="B1892" s="12" t="s">
        <v>1336</v>
      </c>
      <c r="C1892" s="12" t="s">
        <v>1907</v>
      </c>
      <c r="D1892" s="12" t="s">
        <v>11</v>
      </c>
      <c r="E1892" s="12" t="s">
        <v>1979</v>
      </c>
      <c r="F1892" s="12" t="s">
        <v>16</v>
      </c>
      <c r="G1892" s="12">
        <v>4</v>
      </c>
      <c r="H1892" s="19">
        <v>2170</v>
      </c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</row>
    <row r="1893" s="2" customFormat="1" customHeight="1" spans="1:209">
      <c r="A1893" s="12">
        <v>1891</v>
      </c>
      <c r="B1893" s="12" t="s">
        <v>1336</v>
      </c>
      <c r="C1893" s="12" t="s">
        <v>1907</v>
      </c>
      <c r="D1893" s="12" t="s">
        <v>36</v>
      </c>
      <c r="E1893" s="12" t="s">
        <v>1980</v>
      </c>
      <c r="F1893" s="12" t="s">
        <v>13</v>
      </c>
      <c r="G1893" s="12"/>
      <c r="H1893" s="19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</row>
    <row r="1894" s="2" customFormat="1" customHeight="1" spans="1:209">
      <c r="A1894" s="12">
        <v>1892</v>
      </c>
      <c r="B1894" s="12" t="s">
        <v>1336</v>
      </c>
      <c r="C1894" s="12" t="s">
        <v>1907</v>
      </c>
      <c r="D1894" s="12" t="s">
        <v>14</v>
      </c>
      <c r="E1894" s="12" t="s">
        <v>1981</v>
      </c>
      <c r="F1894" s="12" t="s">
        <v>16</v>
      </c>
      <c r="G1894" s="12"/>
      <c r="H1894" s="19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</row>
    <row r="1895" s="2" customFormat="1" customHeight="1" spans="1:209">
      <c r="A1895" s="12">
        <v>1893</v>
      </c>
      <c r="B1895" s="12" t="s">
        <v>1336</v>
      </c>
      <c r="C1895" s="12" t="s">
        <v>1907</v>
      </c>
      <c r="D1895" s="12" t="s">
        <v>94</v>
      </c>
      <c r="E1895" s="12" t="s">
        <v>1982</v>
      </c>
      <c r="F1895" s="12" t="s">
        <v>16</v>
      </c>
      <c r="G1895" s="12"/>
      <c r="H1895" s="19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</row>
    <row r="1896" s="2" customFormat="1" customHeight="1" spans="1:209">
      <c r="A1896" s="12">
        <v>1894</v>
      </c>
      <c r="B1896" s="12" t="s">
        <v>1336</v>
      </c>
      <c r="C1896" s="12" t="s">
        <v>1907</v>
      </c>
      <c r="D1896" s="12" t="s">
        <v>11</v>
      </c>
      <c r="E1896" s="12" t="s">
        <v>1983</v>
      </c>
      <c r="F1896" s="12" t="s">
        <v>16</v>
      </c>
      <c r="G1896" s="12">
        <v>1</v>
      </c>
      <c r="H1896" s="19">
        <v>820</v>
      </c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</row>
    <row r="1897" s="2" customFormat="1" customHeight="1" spans="1:209">
      <c r="A1897" s="12">
        <v>1895</v>
      </c>
      <c r="B1897" s="12" t="s">
        <v>1336</v>
      </c>
      <c r="C1897" s="12" t="s">
        <v>1907</v>
      </c>
      <c r="D1897" s="12" t="s">
        <v>11</v>
      </c>
      <c r="E1897" s="12" t="s">
        <v>1984</v>
      </c>
      <c r="F1897" s="12" t="s">
        <v>13</v>
      </c>
      <c r="G1897" s="12">
        <v>2</v>
      </c>
      <c r="H1897" s="19">
        <v>900</v>
      </c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</row>
    <row r="1898" s="2" customFormat="1" customHeight="1" spans="1:209">
      <c r="A1898" s="12">
        <v>1896</v>
      </c>
      <c r="B1898" s="12" t="s">
        <v>1336</v>
      </c>
      <c r="C1898" s="12" t="s">
        <v>1907</v>
      </c>
      <c r="D1898" s="12" t="s">
        <v>17</v>
      </c>
      <c r="E1898" s="12" t="s">
        <v>1985</v>
      </c>
      <c r="F1898" s="12" t="s">
        <v>13</v>
      </c>
      <c r="G1898" s="12"/>
      <c r="H1898" s="19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</row>
    <row r="1899" s="2" customFormat="1" customHeight="1" spans="1:209">
      <c r="A1899" s="12">
        <v>1897</v>
      </c>
      <c r="B1899" s="12" t="s">
        <v>1336</v>
      </c>
      <c r="C1899" s="12" t="s">
        <v>1907</v>
      </c>
      <c r="D1899" s="12" t="s">
        <v>11</v>
      </c>
      <c r="E1899" s="12" t="s">
        <v>1986</v>
      </c>
      <c r="F1899" s="12" t="s">
        <v>13</v>
      </c>
      <c r="G1899" s="12">
        <v>2</v>
      </c>
      <c r="H1899" s="19">
        <v>900</v>
      </c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</row>
    <row r="1900" s="2" customFormat="1" customHeight="1" spans="1:209">
      <c r="A1900" s="12">
        <v>1898</v>
      </c>
      <c r="B1900" s="12" t="s">
        <v>1336</v>
      </c>
      <c r="C1900" s="12" t="s">
        <v>1907</v>
      </c>
      <c r="D1900" s="12" t="s">
        <v>14</v>
      </c>
      <c r="E1900" s="12" t="s">
        <v>1987</v>
      </c>
      <c r="F1900" s="12" t="s">
        <v>16</v>
      </c>
      <c r="G1900" s="12"/>
      <c r="H1900" s="19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</row>
    <row r="1901" s="2" customFormat="1" customHeight="1" spans="1:209">
      <c r="A1901" s="12">
        <v>1899</v>
      </c>
      <c r="B1901" s="12" t="s">
        <v>1336</v>
      </c>
      <c r="C1901" s="12" t="s">
        <v>1907</v>
      </c>
      <c r="D1901" s="12" t="s">
        <v>11</v>
      </c>
      <c r="E1901" s="12" t="s">
        <v>1988</v>
      </c>
      <c r="F1901" s="12" t="s">
        <v>13</v>
      </c>
      <c r="G1901" s="12">
        <v>2</v>
      </c>
      <c r="H1901" s="19">
        <v>1640</v>
      </c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</row>
    <row r="1902" s="2" customFormat="1" customHeight="1" spans="1:209">
      <c r="A1902" s="12">
        <v>1900</v>
      </c>
      <c r="B1902" s="12" t="s">
        <v>1336</v>
      </c>
      <c r="C1902" s="12" t="s">
        <v>1907</v>
      </c>
      <c r="D1902" s="12" t="s">
        <v>52</v>
      </c>
      <c r="E1902" s="12" t="s">
        <v>1989</v>
      </c>
      <c r="F1902" s="12" t="s">
        <v>13</v>
      </c>
      <c r="G1902" s="12"/>
      <c r="H1902" s="19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</row>
    <row r="1903" s="2" customFormat="1" customHeight="1" spans="1:209">
      <c r="A1903" s="12">
        <v>1901</v>
      </c>
      <c r="B1903" s="12" t="s">
        <v>1336</v>
      </c>
      <c r="C1903" s="20" t="s">
        <v>1907</v>
      </c>
      <c r="D1903" s="12" t="s">
        <v>11</v>
      </c>
      <c r="E1903" s="12" t="s">
        <v>1990</v>
      </c>
      <c r="F1903" s="12" t="s">
        <v>16</v>
      </c>
      <c r="G1903" s="12">
        <v>1</v>
      </c>
      <c r="H1903" s="19">
        <v>820</v>
      </c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</row>
    <row r="1904" s="2" customFormat="1" customHeight="1" spans="1:209">
      <c r="A1904" s="12">
        <v>1902</v>
      </c>
      <c r="B1904" s="12" t="s">
        <v>1336</v>
      </c>
      <c r="C1904" s="20" t="s">
        <v>1907</v>
      </c>
      <c r="D1904" s="12" t="s">
        <v>11</v>
      </c>
      <c r="E1904" s="12" t="s">
        <v>1991</v>
      </c>
      <c r="F1904" s="12" t="s">
        <v>13</v>
      </c>
      <c r="G1904" s="12">
        <v>2</v>
      </c>
      <c r="H1904" s="19">
        <v>1640</v>
      </c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</row>
    <row r="1905" s="2" customFormat="1" customHeight="1" spans="1:209">
      <c r="A1905" s="12">
        <v>1903</v>
      </c>
      <c r="B1905" s="12" t="s">
        <v>1336</v>
      </c>
      <c r="C1905" s="20" t="s">
        <v>1907</v>
      </c>
      <c r="D1905" s="12" t="s">
        <v>939</v>
      </c>
      <c r="E1905" s="12" t="s">
        <v>1992</v>
      </c>
      <c r="F1905" s="12" t="s">
        <v>16</v>
      </c>
      <c r="G1905" s="12"/>
      <c r="H1905" s="19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</row>
    <row r="1906" s="2" customFormat="1" customHeight="1" spans="1:209">
      <c r="A1906" s="12">
        <v>1904</v>
      </c>
      <c r="B1906" s="12" t="s">
        <v>1336</v>
      </c>
      <c r="C1906" s="20" t="s">
        <v>1907</v>
      </c>
      <c r="D1906" s="12" t="s">
        <v>11</v>
      </c>
      <c r="E1906" s="12" t="s">
        <v>1993</v>
      </c>
      <c r="F1906" s="12" t="s">
        <v>16</v>
      </c>
      <c r="G1906" s="12">
        <v>1</v>
      </c>
      <c r="H1906" s="19">
        <v>820</v>
      </c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</row>
    <row r="1907" s="2" customFormat="1" customHeight="1" spans="1:209">
      <c r="A1907" s="12">
        <v>1905</v>
      </c>
      <c r="B1907" s="12" t="s">
        <v>1336</v>
      </c>
      <c r="C1907" s="20" t="s">
        <v>1907</v>
      </c>
      <c r="D1907" s="12" t="s">
        <v>11</v>
      </c>
      <c r="E1907" s="12" t="s">
        <v>1994</v>
      </c>
      <c r="F1907" s="12" t="s">
        <v>16</v>
      </c>
      <c r="G1907" s="12">
        <v>2</v>
      </c>
      <c r="H1907" s="44">
        <v>1270</v>
      </c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</row>
    <row r="1908" s="2" customFormat="1" customHeight="1" spans="1:209">
      <c r="A1908" s="12">
        <v>1906</v>
      </c>
      <c r="B1908" s="12" t="s">
        <v>1336</v>
      </c>
      <c r="C1908" s="20" t="s">
        <v>1907</v>
      </c>
      <c r="D1908" s="12" t="s">
        <v>17</v>
      </c>
      <c r="E1908" s="12" t="s">
        <v>1995</v>
      </c>
      <c r="F1908" s="12" t="s">
        <v>13</v>
      </c>
      <c r="G1908" s="12"/>
      <c r="H1908" s="44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</row>
    <row r="1909" s="2" customFormat="1" customHeight="1" spans="1:209">
      <c r="A1909" s="12">
        <v>1907</v>
      </c>
      <c r="B1909" s="12" t="s">
        <v>1336</v>
      </c>
      <c r="C1909" s="8" t="s">
        <v>1907</v>
      </c>
      <c r="D1909" s="8" t="s">
        <v>11</v>
      </c>
      <c r="E1909" s="8" t="s">
        <v>1996</v>
      </c>
      <c r="F1909" s="8" t="s">
        <v>16</v>
      </c>
      <c r="G1909" s="45">
        <v>1</v>
      </c>
      <c r="H1909" s="19">
        <v>450</v>
      </c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</row>
    <row r="1910" s="2" customFormat="1" customHeight="1" spans="1:209">
      <c r="A1910" s="12">
        <v>1908</v>
      </c>
      <c r="B1910" s="12" t="s">
        <v>1336</v>
      </c>
      <c r="C1910" s="12" t="s">
        <v>1907</v>
      </c>
      <c r="D1910" s="12" t="s">
        <v>11</v>
      </c>
      <c r="E1910" s="12" t="s">
        <v>1997</v>
      </c>
      <c r="F1910" s="12" t="s">
        <v>16</v>
      </c>
      <c r="G1910" s="12">
        <v>3</v>
      </c>
      <c r="H1910" s="19">
        <v>2090</v>
      </c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</row>
    <row r="1911" s="2" customFormat="1" customHeight="1" spans="1:209">
      <c r="A1911" s="12">
        <v>1909</v>
      </c>
      <c r="B1911" s="12" t="s">
        <v>1336</v>
      </c>
      <c r="C1911" s="12" t="s">
        <v>1907</v>
      </c>
      <c r="D1911" s="12" t="s">
        <v>36</v>
      </c>
      <c r="E1911" s="12" t="s">
        <v>1998</v>
      </c>
      <c r="F1911" s="12" t="s">
        <v>13</v>
      </c>
      <c r="G1911" s="12"/>
      <c r="H1911" s="19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</row>
    <row r="1912" s="2" customFormat="1" customHeight="1" spans="1:209">
      <c r="A1912" s="12">
        <v>1910</v>
      </c>
      <c r="B1912" s="12" t="s">
        <v>1336</v>
      </c>
      <c r="C1912" s="12" t="s">
        <v>1907</v>
      </c>
      <c r="D1912" s="12" t="s">
        <v>14</v>
      </c>
      <c r="E1912" s="12" t="s">
        <v>1999</v>
      </c>
      <c r="F1912" s="12" t="s">
        <v>16</v>
      </c>
      <c r="G1912" s="12"/>
      <c r="H1912" s="19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</row>
    <row r="1913" s="2" customFormat="1" customHeight="1" spans="1:209">
      <c r="A1913" s="12">
        <v>1911</v>
      </c>
      <c r="B1913" s="12" t="s">
        <v>1336</v>
      </c>
      <c r="C1913" s="12" t="s">
        <v>1907</v>
      </c>
      <c r="D1913" s="12" t="s">
        <v>11</v>
      </c>
      <c r="E1913" s="12" t="s">
        <v>2000</v>
      </c>
      <c r="F1913" s="12" t="s">
        <v>16</v>
      </c>
      <c r="G1913" s="12">
        <v>3</v>
      </c>
      <c r="H1913" s="15">
        <v>2090</v>
      </c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</row>
    <row r="1914" s="2" customFormat="1" customHeight="1" spans="1:209">
      <c r="A1914" s="12">
        <v>1912</v>
      </c>
      <c r="B1914" s="12" t="s">
        <v>1336</v>
      </c>
      <c r="C1914" s="12" t="s">
        <v>1907</v>
      </c>
      <c r="D1914" s="12" t="s">
        <v>36</v>
      </c>
      <c r="E1914" s="12" t="s">
        <v>280</v>
      </c>
      <c r="F1914" s="12" t="s">
        <v>13</v>
      </c>
      <c r="G1914" s="12"/>
      <c r="H1914" s="1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</row>
    <row r="1915" s="2" customFormat="1" customHeight="1" spans="1:209">
      <c r="A1915" s="12">
        <v>1913</v>
      </c>
      <c r="B1915" s="12" t="s">
        <v>1336</v>
      </c>
      <c r="C1915" s="12" t="s">
        <v>1907</v>
      </c>
      <c r="D1915" s="12" t="s">
        <v>17</v>
      </c>
      <c r="E1915" s="12" t="s">
        <v>2001</v>
      </c>
      <c r="F1915" s="12" t="s">
        <v>13</v>
      </c>
      <c r="G1915" s="12"/>
      <c r="H1915" s="1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</row>
    <row r="1916" s="2" customFormat="1" customHeight="1" spans="1:209">
      <c r="A1916" s="12">
        <v>1914</v>
      </c>
      <c r="B1916" s="12" t="s">
        <v>1336</v>
      </c>
      <c r="C1916" s="12" t="s">
        <v>1907</v>
      </c>
      <c r="D1916" s="12" t="s">
        <v>11</v>
      </c>
      <c r="E1916" s="12" t="s">
        <v>2002</v>
      </c>
      <c r="F1916" s="12" t="s">
        <v>16</v>
      </c>
      <c r="G1916" s="12">
        <v>2</v>
      </c>
      <c r="H1916" s="15">
        <v>900</v>
      </c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</row>
    <row r="1917" s="2" customFormat="1" customHeight="1" spans="1:209">
      <c r="A1917" s="12">
        <v>1915</v>
      </c>
      <c r="B1917" s="12" t="s">
        <v>1336</v>
      </c>
      <c r="C1917" s="12" t="s">
        <v>1907</v>
      </c>
      <c r="D1917" s="12" t="s">
        <v>36</v>
      </c>
      <c r="E1917" s="12" t="s">
        <v>2003</v>
      </c>
      <c r="F1917" s="12" t="s">
        <v>13</v>
      </c>
      <c r="G1917" s="12"/>
      <c r="H1917" s="1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</row>
    <row r="1918" s="2" customFormat="1" customHeight="1" spans="1:209">
      <c r="A1918" s="12">
        <v>1916</v>
      </c>
      <c r="B1918" s="12" t="s">
        <v>1336</v>
      </c>
      <c r="C1918" s="12" t="s">
        <v>1907</v>
      </c>
      <c r="D1918" s="12" t="s">
        <v>11</v>
      </c>
      <c r="E1918" s="12" t="s">
        <v>955</v>
      </c>
      <c r="F1918" s="12" t="s">
        <v>16</v>
      </c>
      <c r="G1918" s="12">
        <v>1</v>
      </c>
      <c r="H1918" s="15">
        <v>820</v>
      </c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</row>
    <row r="1919" s="2" customFormat="1" customHeight="1" spans="1:209">
      <c r="A1919" s="12">
        <v>1917</v>
      </c>
      <c r="B1919" s="12" t="s">
        <v>1336</v>
      </c>
      <c r="C1919" s="12" t="s">
        <v>1907</v>
      </c>
      <c r="D1919" s="12" t="s">
        <v>11</v>
      </c>
      <c r="E1919" s="14" t="s">
        <v>2004</v>
      </c>
      <c r="F1919" s="14" t="s">
        <v>13</v>
      </c>
      <c r="G1919" s="12">
        <v>1</v>
      </c>
      <c r="H1919" s="15">
        <v>450</v>
      </c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</row>
    <row r="1920" s="2" customFormat="1" customHeight="1" spans="1:209">
      <c r="A1920" s="12">
        <v>1918</v>
      </c>
      <c r="B1920" s="12" t="s">
        <v>1336</v>
      </c>
      <c r="C1920" s="12" t="s">
        <v>2005</v>
      </c>
      <c r="D1920" s="12" t="s">
        <v>11</v>
      </c>
      <c r="E1920" s="12" t="s">
        <v>2006</v>
      </c>
      <c r="F1920" s="12" t="s">
        <v>16</v>
      </c>
      <c r="G1920" s="12">
        <v>4</v>
      </c>
      <c r="H1920" s="19">
        <v>2170</v>
      </c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</row>
    <row r="1921" s="2" customFormat="1" customHeight="1" spans="1:209">
      <c r="A1921" s="12">
        <v>1919</v>
      </c>
      <c r="B1921" s="12" t="s">
        <v>1336</v>
      </c>
      <c r="C1921" s="12" t="s">
        <v>2005</v>
      </c>
      <c r="D1921" s="12" t="s">
        <v>50</v>
      </c>
      <c r="E1921" s="12" t="s">
        <v>2007</v>
      </c>
      <c r="F1921" s="12" t="s">
        <v>16</v>
      </c>
      <c r="G1921" s="12"/>
      <c r="H1921" s="19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</row>
    <row r="1922" s="2" customFormat="1" customHeight="1" spans="1:209">
      <c r="A1922" s="12">
        <v>1920</v>
      </c>
      <c r="B1922" s="12" t="s">
        <v>1336</v>
      </c>
      <c r="C1922" s="12" t="s">
        <v>2005</v>
      </c>
      <c r="D1922" s="12" t="s">
        <v>17</v>
      </c>
      <c r="E1922" s="12" t="s">
        <v>2008</v>
      </c>
      <c r="F1922" s="12" t="s">
        <v>13</v>
      </c>
      <c r="G1922" s="12"/>
      <c r="H1922" s="19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</row>
    <row r="1923" s="2" customFormat="1" customHeight="1" spans="1:209">
      <c r="A1923" s="12">
        <v>1921</v>
      </c>
      <c r="B1923" s="12" t="s">
        <v>1336</v>
      </c>
      <c r="C1923" s="12" t="s">
        <v>2005</v>
      </c>
      <c r="D1923" s="12" t="s">
        <v>14</v>
      </c>
      <c r="E1923" s="12" t="s">
        <v>2009</v>
      </c>
      <c r="F1923" s="12" t="s">
        <v>16</v>
      </c>
      <c r="G1923" s="12"/>
      <c r="H1923" s="19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</row>
    <row r="1924" s="2" customFormat="1" customHeight="1" spans="1:209">
      <c r="A1924" s="12">
        <v>1922</v>
      </c>
      <c r="B1924" s="12" t="s">
        <v>1336</v>
      </c>
      <c r="C1924" s="12" t="s">
        <v>2005</v>
      </c>
      <c r="D1924" s="12" t="s">
        <v>11</v>
      </c>
      <c r="E1924" s="12" t="s">
        <v>2010</v>
      </c>
      <c r="F1924" s="12" t="s">
        <v>16</v>
      </c>
      <c r="G1924" s="12">
        <v>1</v>
      </c>
      <c r="H1924" s="19">
        <v>820</v>
      </c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</row>
    <row r="1925" s="2" customFormat="1" customHeight="1" spans="1:209">
      <c r="A1925" s="12">
        <v>1923</v>
      </c>
      <c r="B1925" s="12" t="s">
        <v>1336</v>
      </c>
      <c r="C1925" s="12" t="s">
        <v>2005</v>
      </c>
      <c r="D1925" s="12" t="s">
        <v>11</v>
      </c>
      <c r="E1925" s="12" t="s">
        <v>2011</v>
      </c>
      <c r="F1925" s="12" t="s">
        <v>13</v>
      </c>
      <c r="G1925" s="12">
        <v>2</v>
      </c>
      <c r="H1925" s="19">
        <v>1270</v>
      </c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</row>
    <row r="1926" s="2" customFormat="1" customHeight="1" spans="1:209">
      <c r="A1926" s="12">
        <v>1924</v>
      </c>
      <c r="B1926" s="12" t="s">
        <v>1336</v>
      </c>
      <c r="C1926" s="12" t="s">
        <v>2005</v>
      </c>
      <c r="D1926" s="12" t="s">
        <v>14</v>
      </c>
      <c r="E1926" s="12" t="s">
        <v>2012</v>
      </c>
      <c r="F1926" s="12" t="s">
        <v>16</v>
      </c>
      <c r="G1926" s="12"/>
      <c r="H1926" s="19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</row>
    <row r="1927" s="2" customFormat="1" customHeight="1" spans="1:209">
      <c r="A1927" s="12">
        <v>1925</v>
      </c>
      <c r="B1927" s="12" t="s">
        <v>1336</v>
      </c>
      <c r="C1927" s="12" t="s">
        <v>2005</v>
      </c>
      <c r="D1927" s="12" t="s">
        <v>11</v>
      </c>
      <c r="E1927" s="12" t="s">
        <v>2013</v>
      </c>
      <c r="F1927" s="12" t="s">
        <v>16</v>
      </c>
      <c r="G1927" s="12">
        <v>3</v>
      </c>
      <c r="H1927" s="19">
        <v>1560</v>
      </c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</row>
    <row r="1928" s="2" customFormat="1" customHeight="1" spans="1:209">
      <c r="A1928" s="12">
        <v>1926</v>
      </c>
      <c r="B1928" s="12" t="s">
        <v>1336</v>
      </c>
      <c r="C1928" s="12" t="s">
        <v>2005</v>
      </c>
      <c r="D1928" s="12" t="s">
        <v>36</v>
      </c>
      <c r="E1928" s="12" t="s">
        <v>2014</v>
      </c>
      <c r="F1928" s="12" t="s">
        <v>13</v>
      </c>
      <c r="G1928" s="12"/>
      <c r="H1928" s="19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</row>
    <row r="1929" s="2" customFormat="1" customHeight="1" spans="1:209">
      <c r="A1929" s="12">
        <v>1927</v>
      </c>
      <c r="B1929" s="12" t="s">
        <v>1336</v>
      </c>
      <c r="C1929" s="12" t="s">
        <v>2005</v>
      </c>
      <c r="D1929" s="12" t="s">
        <v>14</v>
      </c>
      <c r="E1929" s="12" t="s">
        <v>2015</v>
      </c>
      <c r="F1929" s="12" t="s">
        <v>16</v>
      </c>
      <c r="G1929" s="12"/>
      <c r="H1929" s="19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</row>
    <row r="1930" s="2" customFormat="1" customHeight="1" spans="1:209">
      <c r="A1930" s="12">
        <v>1928</v>
      </c>
      <c r="B1930" s="12" t="s">
        <v>1336</v>
      </c>
      <c r="C1930" s="12" t="s">
        <v>2005</v>
      </c>
      <c r="D1930" s="12" t="s">
        <v>11</v>
      </c>
      <c r="E1930" s="12" t="s">
        <v>2016</v>
      </c>
      <c r="F1930" s="12" t="s">
        <v>16</v>
      </c>
      <c r="G1930" s="12">
        <v>1</v>
      </c>
      <c r="H1930" s="19">
        <v>570</v>
      </c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</row>
    <row r="1931" s="2" customFormat="1" customHeight="1" spans="1:209">
      <c r="A1931" s="12">
        <v>1929</v>
      </c>
      <c r="B1931" s="12" t="s">
        <v>1336</v>
      </c>
      <c r="C1931" s="12" t="s">
        <v>2005</v>
      </c>
      <c r="D1931" s="12" t="s">
        <v>11</v>
      </c>
      <c r="E1931" s="12" t="s">
        <v>2017</v>
      </c>
      <c r="F1931" s="12" t="s">
        <v>16</v>
      </c>
      <c r="G1931" s="12">
        <v>2</v>
      </c>
      <c r="H1931" s="19">
        <v>900</v>
      </c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</row>
    <row r="1932" s="2" customFormat="1" customHeight="1" spans="1:209">
      <c r="A1932" s="12">
        <v>1930</v>
      </c>
      <c r="B1932" s="12" t="s">
        <v>1336</v>
      </c>
      <c r="C1932" s="12" t="s">
        <v>2005</v>
      </c>
      <c r="D1932" s="12" t="s">
        <v>36</v>
      </c>
      <c r="E1932" s="12" t="s">
        <v>2018</v>
      </c>
      <c r="F1932" s="12" t="s">
        <v>13</v>
      </c>
      <c r="G1932" s="12"/>
      <c r="H1932" s="19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</row>
    <row r="1933" s="2" customFormat="1" customHeight="1" spans="1:209">
      <c r="A1933" s="12">
        <v>1931</v>
      </c>
      <c r="B1933" s="12" t="s">
        <v>1336</v>
      </c>
      <c r="C1933" s="12" t="s">
        <v>2005</v>
      </c>
      <c r="D1933" s="12" t="s">
        <v>11</v>
      </c>
      <c r="E1933" s="12" t="s">
        <v>2019</v>
      </c>
      <c r="F1933" s="12" t="s">
        <v>16</v>
      </c>
      <c r="G1933" s="12">
        <v>1</v>
      </c>
      <c r="H1933" s="19">
        <v>820</v>
      </c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</row>
    <row r="1934" s="2" customFormat="1" customHeight="1" spans="1:209">
      <c r="A1934" s="12">
        <v>1932</v>
      </c>
      <c r="B1934" s="12" t="s">
        <v>1336</v>
      </c>
      <c r="C1934" s="12" t="s">
        <v>2005</v>
      </c>
      <c r="D1934" s="12" t="s">
        <v>11</v>
      </c>
      <c r="E1934" s="12" t="s">
        <v>2020</v>
      </c>
      <c r="F1934" s="12" t="s">
        <v>16</v>
      </c>
      <c r="G1934" s="12">
        <v>3</v>
      </c>
      <c r="H1934" s="19">
        <v>1720</v>
      </c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</row>
    <row r="1935" s="2" customFormat="1" customHeight="1" spans="1:209">
      <c r="A1935" s="12">
        <v>1933</v>
      </c>
      <c r="B1935" s="12" t="s">
        <v>1336</v>
      </c>
      <c r="C1935" s="12" t="s">
        <v>2005</v>
      </c>
      <c r="D1935" s="12" t="s">
        <v>28</v>
      </c>
      <c r="E1935" s="12" t="s">
        <v>2021</v>
      </c>
      <c r="F1935" s="12" t="s">
        <v>13</v>
      </c>
      <c r="G1935" s="12"/>
      <c r="H1935" s="19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</row>
    <row r="1936" s="2" customFormat="1" customHeight="1" spans="1:209">
      <c r="A1936" s="12">
        <v>1934</v>
      </c>
      <c r="B1936" s="12" t="s">
        <v>1336</v>
      </c>
      <c r="C1936" s="12" t="s">
        <v>2005</v>
      </c>
      <c r="D1936" s="12" t="s">
        <v>94</v>
      </c>
      <c r="E1936" s="12" t="s">
        <v>2022</v>
      </c>
      <c r="F1936" s="12" t="s">
        <v>16</v>
      </c>
      <c r="G1936" s="12"/>
      <c r="H1936" s="19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</row>
    <row r="1937" s="2" customFormat="1" customHeight="1" spans="1:209">
      <c r="A1937" s="12">
        <v>1935</v>
      </c>
      <c r="B1937" s="12" t="s">
        <v>1336</v>
      </c>
      <c r="C1937" s="8" t="s">
        <v>2005</v>
      </c>
      <c r="D1937" s="8" t="s">
        <v>11</v>
      </c>
      <c r="E1937" s="8" t="s">
        <v>2023</v>
      </c>
      <c r="F1937" s="8" t="s">
        <v>16</v>
      </c>
      <c r="G1937" s="14">
        <v>1</v>
      </c>
      <c r="H1937" s="11">
        <v>820</v>
      </c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</row>
    <row r="1938" s="2" customFormat="1" customHeight="1" spans="1:209">
      <c r="A1938" s="12">
        <v>1936</v>
      </c>
      <c r="B1938" s="12" t="s">
        <v>1336</v>
      </c>
      <c r="C1938" s="8" t="s">
        <v>2005</v>
      </c>
      <c r="D1938" s="8" t="s">
        <v>11</v>
      </c>
      <c r="E1938" s="8" t="s">
        <v>2024</v>
      </c>
      <c r="F1938" s="8" t="s">
        <v>16</v>
      </c>
      <c r="G1938" s="14">
        <v>1</v>
      </c>
      <c r="H1938" s="11">
        <v>820</v>
      </c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</row>
    <row r="1939" s="2" customFormat="1" customHeight="1" spans="1:209">
      <c r="A1939" s="12">
        <v>1937</v>
      </c>
      <c r="B1939" s="12" t="s">
        <v>1336</v>
      </c>
      <c r="C1939" s="8" t="s">
        <v>2005</v>
      </c>
      <c r="D1939" s="12" t="s">
        <v>11</v>
      </c>
      <c r="E1939" s="12" t="s">
        <v>2025</v>
      </c>
      <c r="F1939" s="12" t="s">
        <v>16</v>
      </c>
      <c r="G1939" s="12">
        <v>2</v>
      </c>
      <c r="H1939" s="15">
        <v>1270</v>
      </c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</row>
    <row r="1940" s="2" customFormat="1" customHeight="1" spans="1:209">
      <c r="A1940" s="12">
        <v>1938</v>
      </c>
      <c r="B1940" s="12" t="s">
        <v>1336</v>
      </c>
      <c r="C1940" s="8" t="s">
        <v>2005</v>
      </c>
      <c r="D1940" s="12" t="s">
        <v>2026</v>
      </c>
      <c r="E1940" s="12" t="s">
        <v>2027</v>
      </c>
      <c r="F1940" s="12" t="s">
        <v>16</v>
      </c>
      <c r="G1940" s="12"/>
      <c r="H1940" s="1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</row>
    <row r="1941" s="2" customFormat="1" customHeight="1" spans="1:209">
      <c r="A1941" s="12">
        <v>1939</v>
      </c>
      <c r="B1941" s="12" t="s">
        <v>1336</v>
      </c>
      <c r="C1941" s="8" t="s">
        <v>2005</v>
      </c>
      <c r="D1941" s="12" t="s">
        <v>11</v>
      </c>
      <c r="E1941" s="12" t="s">
        <v>2028</v>
      </c>
      <c r="F1941" s="12" t="s">
        <v>13</v>
      </c>
      <c r="G1941" s="12">
        <v>1</v>
      </c>
      <c r="H1941" s="15">
        <v>820</v>
      </c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</row>
    <row r="1942" s="2" customFormat="1" customHeight="1" spans="1:209">
      <c r="A1942" s="12">
        <v>1940</v>
      </c>
      <c r="B1942" s="12" t="s">
        <v>1336</v>
      </c>
      <c r="C1942" s="12" t="s">
        <v>2029</v>
      </c>
      <c r="D1942" s="12" t="s">
        <v>11</v>
      </c>
      <c r="E1942" s="12" t="s">
        <v>2030</v>
      </c>
      <c r="F1942" s="12" t="s">
        <v>16</v>
      </c>
      <c r="G1942" s="12">
        <v>5</v>
      </c>
      <c r="H1942" s="19">
        <v>2620</v>
      </c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</row>
    <row r="1943" s="2" customFormat="1" customHeight="1" spans="1:209">
      <c r="A1943" s="12">
        <v>1941</v>
      </c>
      <c r="B1943" s="12" t="s">
        <v>1336</v>
      </c>
      <c r="C1943" s="12" t="s">
        <v>2029</v>
      </c>
      <c r="D1943" s="12" t="s">
        <v>36</v>
      </c>
      <c r="E1943" s="12" t="s">
        <v>2031</v>
      </c>
      <c r="F1943" s="12" t="s">
        <v>13</v>
      </c>
      <c r="G1943" s="12"/>
      <c r="H1943" s="19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</row>
    <row r="1944" s="2" customFormat="1" customHeight="1" spans="1:209">
      <c r="A1944" s="12">
        <v>1942</v>
      </c>
      <c r="B1944" s="12" t="s">
        <v>1336</v>
      </c>
      <c r="C1944" s="12" t="s">
        <v>2029</v>
      </c>
      <c r="D1944" s="12" t="s">
        <v>50</v>
      </c>
      <c r="E1944" s="12" t="s">
        <v>2032</v>
      </c>
      <c r="F1944" s="12" t="s">
        <v>16</v>
      </c>
      <c r="G1944" s="12"/>
      <c r="H1944" s="19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</row>
    <row r="1945" s="2" customFormat="1" customHeight="1" spans="1:209">
      <c r="A1945" s="12">
        <v>1943</v>
      </c>
      <c r="B1945" s="12" t="s">
        <v>1336</v>
      </c>
      <c r="C1945" s="12" t="s">
        <v>2029</v>
      </c>
      <c r="D1945" s="12" t="s">
        <v>52</v>
      </c>
      <c r="E1945" s="12" t="s">
        <v>2033</v>
      </c>
      <c r="F1945" s="12" t="s">
        <v>13</v>
      </c>
      <c r="G1945" s="12"/>
      <c r="H1945" s="19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</row>
    <row r="1946" s="2" customFormat="1" customHeight="1" spans="1:209">
      <c r="A1946" s="12">
        <v>1944</v>
      </c>
      <c r="B1946" s="12" t="s">
        <v>1336</v>
      </c>
      <c r="C1946" s="12" t="s">
        <v>2029</v>
      </c>
      <c r="D1946" s="12" t="s">
        <v>17</v>
      </c>
      <c r="E1946" s="12" t="s">
        <v>2034</v>
      </c>
      <c r="F1946" s="12" t="s">
        <v>13</v>
      </c>
      <c r="G1946" s="12"/>
      <c r="H1946" s="19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</row>
    <row r="1947" s="2" customFormat="1" customHeight="1" spans="1:209">
      <c r="A1947" s="12">
        <v>1945</v>
      </c>
      <c r="B1947" s="12" t="s">
        <v>1336</v>
      </c>
      <c r="C1947" s="12" t="s">
        <v>2029</v>
      </c>
      <c r="D1947" s="12" t="s">
        <v>11</v>
      </c>
      <c r="E1947" s="12" t="s">
        <v>1589</v>
      </c>
      <c r="F1947" s="12" t="s">
        <v>13</v>
      </c>
      <c r="G1947" s="12">
        <v>1</v>
      </c>
      <c r="H1947" s="19">
        <v>450</v>
      </c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</row>
    <row r="1948" s="2" customFormat="1" customHeight="1" spans="1:209">
      <c r="A1948" s="12">
        <v>1946</v>
      </c>
      <c r="B1948" s="12" t="s">
        <v>1336</v>
      </c>
      <c r="C1948" s="12" t="s">
        <v>2029</v>
      </c>
      <c r="D1948" s="12" t="s">
        <v>11</v>
      </c>
      <c r="E1948" s="12" t="s">
        <v>2035</v>
      </c>
      <c r="F1948" s="12" t="s">
        <v>16</v>
      </c>
      <c r="G1948" s="12">
        <v>1</v>
      </c>
      <c r="H1948" s="19">
        <v>820</v>
      </c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</row>
    <row r="1949" s="2" customFormat="1" customHeight="1" spans="1:209">
      <c r="A1949" s="12">
        <v>1947</v>
      </c>
      <c r="B1949" s="12" t="s">
        <v>1336</v>
      </c>
      <c r="C1949" s="12" t="s">
        <v>2029</v>
      </c>
      <c r="D1949" s="12" t="s">
        <v>11</v>
      </c>
      <c r="E1949" s="12" t="s">
        <v>2036</v>
      </c>
      <c r="F1949" s="12" t="s">
        <v>16</v>
      </c>
      <c r="G1949" s="12">
        <v>3</v>
      </c>
      <c r="H1949" s="19">
        <v>2090</v>
      </c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</row>
    <row r="1950" s="2" customFormat="1" customHeight="1" spans="1:209">
      <c r="A1950" s="12">
        <v>1948</v>
      </c>
      <c r="B1950" s="12" t="s">
        <v>1336</v>
      </c>
      <c r="C1950" s="12" t="s">
        <v>2029</v>
      </c>
      <c r="D1950" s="12" t="s">
        <v>17</v>
      </c>
      <c r="E1950" s="12" t="s">
        <v>2037</v>
      </c>
      <c r="F1950" s="12" t="s">
        <v>13</v>
      </c>
      <c r="G1950" s="12"/>
      <c r="H1950" s="19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</row>
    <row r="1951" s="2" customFormat="1" customHeight="1" spans="1:209">
      <c r="A1951" s="12">
        <v>1949</v>
      </c>
      <c r="B1951" s="12" t="s">
        <v>1336</v>
      </c>
      <c r="C1951" s="12" t="s">
        <v>2029</v>
      </c>
      <c r="D1951" s="12" t="s">
        <v>36</v>
      </c>
      <c r="E1951" s="12" t="s">
        <v>2038</v>
      </c>
      <c r="F1951" s="12" t="s">
        <v>13</v>
      </c>
      <c r="G1951" s="12"/>
      <c r="H1951" s="19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</row>
    <row r="1952" s="2" customFormat="1" customHeight="1" spans="1:209">
      <c r="A1952" s="12">
        <v>1950</v>
      </c>
      <c r="B1952" s="12" t="s">
        <v>1336</v>
      </c>
      <c r="C1952" s="12" t="s">
        <v>2029</v>
      </c>
      <c r="D1952" s="12" t="s">
        <v>11</v>
      </c>
      <c r="E1952" s="12" t="s">
        <v>2039</v>
      </c>
      <c r="F1952" s="12" t="s">
        <v>16</v>
      </c>
      <c r="G1952" s="12">
        <v>4</v>
      </c>
      <c r="H1952" s="19">
        <v>1800</v>
      </c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</row>
    <row r="1953" s="2" customFormat="1" customHeight="1" spans="1:209">
      <c r="A1953" s="12">
        <v>1951</v>
      </c>
      <c r="B1953" s="12" t="s">
        <v>1336</v>
      </c>
      <c r="C1953" s="12" t="s">
        <v>2029</v>
      </c>
      <c r="D1953" s="12" t="s">
        <v>36</v>
      </c>
      <c r="E1953" s="12" t="s">
        <v>2040</v>
      </c>
      <c r="F1953" s="12" t="s">
        <v>13</v>
      </c>
      <c r="G1953" s="12"/>
      <c r="H1953" s="19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</row>
    <row r="1954" s="2" customFormat="1" customHeight="1" spans="1:209">
      <c r="A1954" s="12">
        <v>1952</v>
      </c>
      <c r="B1954" s="12" t="s">
        <v>1336</v>
      </c>
      <c r="C1954" s="12" t="s">
        <v>2029</v>
      </c>
      <c r="D1954" s="12" t="s">
        <v>92</v>
      </c>
      <c r="E1954" s="12" t="s">
        <v>2041</v>
      </c>
      <c r="F1954" s="12" t="s">
        <v>13</v>
      </c>
      <c r="G1954" s="12"/>
      <c r="H1954" s="19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</row>
    <row r="1955" s="2" customFormat="1" customHeight="1" spans="1:209">
      <c r="A1955" s="12">
        <v>1953</v>
      </c>
      <c r="B1955" s="12" t="s">
        <v>1336</v>
      </c>
      <c r="C1955" s="12" t="s">
        <v>2029</v>
      </c>
      <c r="D1955" s="12" t="s">
        <v>28</v>
      </c>
      <c r="E1955" s="12" t="s">
        <v>2042</v>
      </c>
      <c r="F1955" s="12" t="s">
        <v>13</v>
      </c>
      <c r="G1955" s="12"/>
      <c r="H1955" s="19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</row>
    <row r="1956" s="2" customFormat="1" customHeight="1" spans="1:209">
      <c r="A1956" s="12">
        <v>1954</v>
      </c>
      <c r="B1956" s="12" t="s">
        <v>1336</v>
      </c>
      <c r="C1956" s="12" t="s">
        <v>2029</v>
      </c>
      <c r="D1956" s="12" t="s">
        <v>11</v>
      </c>
      <c r="E1956" s="12" t="s">
        <v>2043</v>
      </c>
      <c r="F1956" s="12" t="s">
        <v>13</v>
      </c>
      <c r="G1956" s="12">
        <v>5</v>
      </c>
      <c r="H1956" s="19">
        <v>2990</v>
      </c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</row>
    <row r="1957" s="2" customFormat="1" customHeight="1" spans="1:209">
      <c r="A1957" s="12">
        <v>1955</v>
      </c>
      <c r="B1957" s="12" t="s">
        <v>1336</v>
      </c>
      <c r="C1957" s="12" t="s">
        <v>2029</v>
      </c>
      <c r="D1957" s="12" t="s">
        <v>14</v>
      </c>
      <c r="E1957" s="12" t="s">
        <v>2044</v>
      </c>
      <c r="F1957" s="12" t="s">
        <v>16</v>
      </c>
      <c r="G1957" s="12"/>
      <c r="H1957" s="19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</row>
    <row r="1958" s="2" customFormat="1" customHeight="1" spans="1:209">
      <c r="A1958" s="12">
        <v>1956</v>
      </c>
      <c r="B1958" s="12" t="s">
        <v>1336</v>
      </c>
      <c r="C1958" s="12" t="s">
        <v>2029</v>
      </c>
      <c r="D1958" s="12" t="s">
        <v>36</v>
      </c>
      <c r="E1958" s="12" t="s">
        <v>2045</v>
      </c>
      <c r="F1958" s="12" t="s">
        <v>16</v>
      </c>
      <c r="G1958" s="12"/>
      <c r="H1958" s="19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</row>
    <row r="1959" s="2" customFormat="1" customHeight="1" spans="1:209">
      <c r="A1959" s="12">
        <v>1957</v>
      </c>
      <c r="B1959" s="12" t="s">
        <v>1336</v>
      </c>
      <c r="C1959" s="12" t="s">
        <v>2029</v>
      </c>
      <c r="D1959" s="12" t="s">
        <v>17</v>
      </c>
      <c r="E1959" s="12" t="s">
        <v>2046</v>
      </c>
      <c r="F1959" s="12" t="s">
        <v>13</v>
      </c>
      <c r="G1959" s="12"/>
      <c r="H1959" s="19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</row>
    <row r="1960" s="2" customFormat="1" customHeight="1" spans="1:209">
      <c r="A1960" s="12">
        <v>1958</v>
      </c>
      <c r="B1960" s="12" t="s">
        <v>1336</v>
      </c>
      <c r="C1960" s="12" t="s">
        <v>2029</v>
      </c>
      <c r="D1960" s="12" t="s">
        <v>26</v>
      </c>
      <c r="E1960" s="12" t="s">
        <v>2047</v>
      </c>
      <c r="F1960" s="12" t="s">
        <v>16</v>
      </c>
      <c r="G1960" s="12"/>
      <c r="H1960" s="19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</row>
    <row r="1961" s="2" customFormat="1" customHeight="1" spans="1:209">
      <c r="A1961" s="12">
        <v>1959</v>
      </c>
      <c r="B1961" s="12" t="s">
        <v>1336</v>
      </c>
      <c r="C1961" s="12" t="s">
        <v>2029</v>
      </c>
      <c r="D1961" s="12" t="s">
        <v>11</v>
      </c>
      <c r="E1961" s="12" t="s">
        <v>2048</v>
      </c>
      <c r="F1961" s="12" t="s">
        <v>16</v>
      </c>
      <c r="G1961" s="12">
        <v>2</v>
      </c>
      <c r="H1961" s="19">
        <v>1270</v>
      </c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</row>
    <row r="1962" s="2" customFormat="1" customHeight="1" spans="1:209">
      <c r="A1962" s="12">
        <v>1960</v>
      </c>
      <c r="B1962" s="12" t="s">
        <v>1336</v>
      </c>
      <c r="C1962" s="12" t="s">
        <v>2029</v>
      </c>
      <c r="D1962" s="12" t="s">
        <v>17</v>
      </c>
      <c r="E1962" s="12" t="s">
        <v>2049</v>
      </c>
      <c r="F1962" s="12" t="s">
        <v>13</v>
      </c>
      <c r="G1962" s="12"/>
      <c r="H1962" s="19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</row>
    <row r="1963" s="2" customFormat="1" customHeight="1" spans="1:209">
      <c r="A1963" s="12">
        <v>1961</v>
      </c>
      <c r="B1963" s="12" t="s">
        <v>1336</v>
      </c>
      <c r="C1963" s="12" t="s">
        <v>2029</v>
      </c>
      <c r="D1963" s="12" t="s">
        <v>11</v>
      </c>
      <c r="E1963" s="12" t="s">
        <v>2050</v>
      </c>
      <c r="F1963" s="12" t="s">
        <v>16</v>
      </c>
      <c r="G1963" s="12">
        <v>3</v>
      </c>
      <c r="H1963" s="19">
        <v>1720</v>
      </c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</row>
    <row r="1964" s="2" customFormat="1" customHeight="1" spans="1:209">
      <c r="A1964" s="12">
        <v>1962</v>
      </c>
      <c r="B1964" s="12" t="s">
        <v>1336</v>
      </c>
      <c r="C1964" s="12" t="s">
        <v>2029</v>
      </c>
      <c r="D1964" s="12" t="s">
        <v>36</v>
      </c>
      <c r="E1964" s="12" t="s">
        <v>2051</v>
      </c>
      <c r="F1964" s="12" t="s">
        <v>13</v>
      </c>
      <c r="G1964" s="12"/>
      <c r="H1964" s="19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</row>
    <row r="1965" s="2" customFormat="1" customHeight="1" spans="1:209">
      <c r="A1965" s="12">
        <v>1963</v>
      </c>
      <c r="B1965" s="12" t="s">
        <v>1336</v>
      </c>
      <c r="C1965" s="12" t="s">
        <v>2029</v>
      </c>
      <c r="D1965" s="12" t="s">
        <v>14</v>
      </c>
      <c r="E1965" s="12" t="s">
        <v>2052</v>
      </c>
      <c r="F1965" s="12" t="s">
        <v>16</v>
      </c>
      <c r="G1965" s="12"/>
      <c r="H1965" s="19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</row>
    <row r="1966" s="2" customFormat="1" customHeight="1" spans="1:209">
      <c r="A1966" s="12">
        <v>1964</v>
      </c>
      <c r="B1966" s="12" t="s">
        <v>1336</v>
      </c>
      <c r="C1966" s="12" t="s">
        <v>2029</v>
      </c>
      <c r="D1966" s="12" t="s">
        <v>11</v>
      </c>
      <c r="E1966" s="12" t="s">
        <v>2053</v>
      </c>
      <c r="F1966" s="12" t="s">
        <v>13</v>
      </c>
      <c r="G1966" s="12">
        <v>2</v>
      </c>
      <c r="H1966" s="19">
        <v>900</v>
      </c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</row>
    <row r="1967" s="2" customFormat="1" customHeight="1" spans="1:209">
      <c r="A1967" s="12">
        <v>1965</v>
      </c>
      <c r="B1967" s="12" t="s">
        <v>1336</v>
      </c>
      <c r="C1967" s="12" t="s">
        <v>2029</v>
      </c>
      <c r="D1967" s="12" t="s">
        <v>14</v>
      </c>
      <c r="E1967" s="12" t="s">
        <v>2054</v>
      </c>
      <c r="F1967" s="12" t="s">
        <v>16</v>
      </c>
      <c r="G1967" s="12"/>
      <c r="H1967" s="19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</row>
    <row r="1968" s="2" customFormat="1" customHeight="1" spans="1:209">
      <c r="A1968" s="12">
        <v>1966</v>
      </c>
      <c r="B1968" s="12" t="s">
        <v>1336</v>
      </c>
      <c r="C1968" s="12" t="s">
        <v>2029</v>
      </c>
      <c r="D1968" s="12" t="s">
        <v>11</v>
      </c>
      <c r="E1968" s="12" t="s">
        <v>2055</v>
      </c>
      <c r="F1968" s="12" t="s">
        <v>16</v>
      </c>
      <c r="G1968" s="12">
        <v>3</v>
      </c>
      <c r="H1968" s="19">
        <v>1560</v>
      </c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</row>
    <row r="1969" s="2" customFormat="1" customHeight="1" spans="1:209">
      <c r="A1969" s="12">
        <v>1967</v>
      </c>
      <c r="B1969" s="12" t="s">
        <v>1336</v>
      </c>
      <c r="C1969" s="12" t="s">
        <v>2029</v>
      </c>
      <c r="D1969" s="12" t="s">
        <v>36</v>
      </c>
      <c r="E1969" s="12" t="s">
        <v>2056</v>
      </c>
      <c r="F1969" s="12" t="s">
        <v>13</v>
      </c>
      <c r="G1969" s="12"/>
      <c r="H1969" s="19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</row>
    <row r="1970" s="2" customFormat="1" customHeight="1" spans="1:209">
      <c r="A1970" s="12">
        <v>1968</v>
      </c>
      <c r="B1970" s="12" t="s">
        <v>1336</v>
      </c>
      <c r="C1970" s="12" t="s">
        <v>2029</v>
      </c>
      <c r="D1970" s="12" t="s">
        <v>14</v>
      </c>
      <c r="E1970" s="12" t="s">
        <v>2057</v>
      </c>
      <c r="F1970" s="12" t="s">
        <v>16</v>
      </c>
      <c r="G1970" s="12"/>
      <c r="H1970" s="19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</row>
    <row r="1971" s="2" customFormat="1" customHeight="1" spans="1:209">
      <c r="A1971" s="12">
        <v>1969</v>
      </c>
      <c r="B1971" s="12" t="s">
        <v>1336</v>
      </c>
      <c r="C1971" s="12" t="s">
        <v>2029</v>
      </c>
      <c r="D1971" s="12" t="s">
        <v>11</v>
      </c>
      <c r="E1971" s="12" t="s">
        <v>2058</v>
      </c>
      <c r="F1971" s="12" t="s">
        <v>16</v>
      </c>
      <c r="G1971" s="12">
        <v>4</v>
      </c>
      <c r="H1971" s="19">
        <v>2540</v>
      </c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</row>
    <row r="1972" s="2" customFormat="1" customHeight="1" spans="1:209">
      <c r="A1972" s="12">
        <v>1970</v>
      </c>
      <c r="B1972" s="12" t="s">
        <v>1336</v>
      </c>
      <c r="C1972" s="12" t="s">
        <v>2029</v>
      </c>
      <c r="D1972" s="12" t="s">
        <v>36</v>
      </c>
      <c r="E1972" s="12" t="s">
        <v>2059</v>
      </c>
      <c r="F1972" s="12" t="s">
        <v>13</v>
      </c>
      <c r="G1972" s="12"/>
      <c r="H1972" s="19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</row>
    <row r="1973" s="2" customFormat="1" customHeight="1" spans="1:209">
      <c r="A1973" s="12">
        <v>1971</v>
      </c>
      <c r="B1973" s="12" t="s">
        <v>1336</v>
      </c>
      <c r="C1973" s="12" t="s">
        <v>2029</v>
      </c>
      <c r="D1973" s="12" t="s">
        <v>14</v>
      </c>
      <c r="E1973" s="12" t="s">
        <v>2060</v>
      </c>
      <c r="F1973" s="12" t="s">
        <v>16</v>
      </c>
      <c r="G1973" s="12"/>
      <c r="H1973" s="19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</row>
    <row r="1974" s="2" customFormat="1" customHeight="1" spans="1:209">
      <c r="A1974" s="12">
        <v>1972</v>
      </c>
      <c r="B1974" s="12" t="s">
        <v>1336</v>
      </c>
      <c r="C1974" s="12" t="s">
        <v>2029</v>
      </c>
      <c r="D1974" s="12" t="s">
        <v>14</v>
      </c>
      <c r="E1974" s="12" t="s">
        <v>2061</v>
      </c>
      <c r="F1974" s="12" t="s">
        <v>16</v>
      </c>
      <c r="G1974" s="12"/>
      <c r="H1974" s="19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</row>
    <row r="1975" s="2" customFormat="1" customHeight="1" spans="1:209">
      <c r="A1975" s="12">
        <v>1973</v>
      </c>
      <c r="B1975" s="12" t="s">
        <v>1336</v>
      </c>
      <c r="C1975" s="12" t="s">
        <v>2029</v>
      </c>
      <c r="D1975" s="12" t="s">
        <v>11</v>
      </c>
      <c r="E1975" s="12" t="s">
        <v>2062</v>
      </c>
      <c r="F1975" s="12" t="s">
        <v>13</v>
      </c>
      <c r="G1975" s="12">
        <v>1</v>
      </c>
      <c r="H1975" s="19">
        <v>450</v>
      </c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</row>
    <row r="1976" s="2" customFormat="1" customHeight="1" spans="1:209">
      <c r="A1976" s="12">
        <v>1974</v>
      </c>
      <c r="B1976" s="12" t="s">
        <v>1336</v>
      </c>
      <c r="C1976" s="12" t="s">
        <v>2029</v>
      </c>
      <c r="D1976" s="12" t="s">
        <v>11</v>
      </c>
      <c r="E1976" s="12" t="s">
        <v>2063</v>
      </c>
      <c r="F1976" s="12" t="s">
        <v>13</v>
      </c>
      <c r="G1976" s="12">
        <v>1</v>
      </c>
      <c r="H1976" s="19">
        <v>370</v>
      </c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</row>
    <row r="1977" s="2" customFormat="1" customHeight="1" spans="1:209">
      <c r="A1977" s="12">
        <v>1975</v>
      </c>
      <c r="B1977" s="12" t="s">
        <v>1336</v>
      </c>
      <c r="C1977" s="12" t="s">
        <v>2029</v>
      </c>
      <c r="D1977" s="12" t="s">
        <v>11</v>
      </c>
      <c r="E1977" s="12" t="s">
        <v>2064</v>
      </c>
      <c r="F1977" s="12" t="s">
        <v>16</v>
      </c>
      <c r="G1977" s="12">
        <v>2</v>
      </c>
      <c r="H1977" s="19">
        <v>1270</v>
      </c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</row>
    <row r="1978" s="2" customFormat="1" customHeight="1" spans="1:209">
      <c r="A1978" s="12">
        <v>1976</v>
      </c>
      <c r="B1978" s="12" t="s">
        <v>1336</v>
      </c>
      <c r="C1978" s="12" t="s">
        <v>2029</v>
      </c>
      <c r="D1978" s="12" t="s">
        <v>14</v>
      </c>
      <c r="E1978" s="12" t="s">
        <v>2065</v>
      </c>
      <c r="F1978" s="12" t="s">
        <v>16</v>
      </c>
      <c r="G1978" s="12"/>
      <c r="H1978" s="19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</row>
    <row r="1979" s="2" customFormat="1" customHeight="1" spans="1:209">
      <c r="A1979" s="12">
        <v>1977</v>
      </c>
      <c r="B1979" s="12" t="s">
        <v>1336</v>
      </c>
      <c r="C1979" s="12" t="s">
        <v>2029</v>
      </c>
      <c r="D1979" s="12" t="s">
        <v>11</v>
      </c>
      <c r="E1979" s="12" t="s">
        <v>2066</v>
      </c>
      <c r="F1979" s="12" t="s">
        <v>13</v>
      </c>
      <c r="G1979" s="12">
        <v>1</v>
      </c>
      <c r="H1979" s="19">
        <v>450</v>
      </c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</row>
    <row r="1980" s="2" customFormat="1" customHeight="1" spans="1:209">
      <c r="A1980" s="12">
        <v>1978</v>
      </c>
      <c r="B1980" s="12" t="s">
        <v>1336</v>
      </c>
      <c r="C1980" s="12" t="s">
        <v>2029</v>
      </c>
      <c r="D1980" s="12" t="s">
        <v>11</v>
      </c>
      <c r="E1980" s="12" t="s">
        <v>2067</v>
      </c>
      <c r="F1980" s="12" t="s">
        <v>13</v>
      </c>
      <c r="G1980" s="12">
        <v>2</v>
      </c>
      <c r="H1980" s="19">
        <v>1390</v>
      </c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</row>
    <row r="1981" s="2" customFormat="1" customHeight="1" spans="1:209">
      <c r="A1981" s="12">
        <v>1979</v>
      </c>
      <c r="B1981" s="12" t="s">
        <v>1336</v>
      </c>
      <c r="C1981" s="12" t="s">
        <v>2029</v>
      </c>
      <c r="D1981" s="12" t="s">
        <v>17</v>
      </c>
      <c r="E1981" s="12" t="s">
        <v>2068</v>
      </c>
      <c r="F1981" s="12" t="s">
        <v>13</v>
      </c>
      <c r="G1981" s="12"/>
      <c r="H1981" s="19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</row>
    <row r="1982" s="2" customFormat="1" customHeight="1" spans="1:209">
      <c r="A1982" s="12">
        <v>1980</v>
      </c>
      <c r="B1982" s="12" t="s">
        <v>1336</v>
      </c>
      <c r="C1982" s="12" t="s">
        <v>2029</v>
      </c>
      <c r="D1982" s="12" t="s">
        <v>11</v>
      </c>
      <c r="E1982" s="12" t="s">
        <v>2069</v>
      </c>
      <c r="F1982" s="12" t="s">
        <v>13</v>
      </c>
      <c r="G1982" s="12">
        <v>3</v>
      </c>
      <c r="H1982" s="19">
        <v>1960</v>
      </c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</row>
    <row r="1983" s="2" customFormat="1" customHeight="1" spans="1:209">
      <c r="A1983" s="12">
        <v>1981</v>
      </c>
      <c r="B1983" s="12" t="s">
        <v>1336</v>
      </c>
      <c r="C1983" s="12" t="s">
        <v>2029</v>
      </c>
      <c r="D1983" s="12" t="s">
        <v>17</v>
      </c>
      <c r="E1983" s="12" t="s">
        <v>2070</v>
      </c>
      <c r="F1983" s="12" t="s">
        <v>13</v>
      </c>
      <c r="G1983" s="12"/>
      <c r="H1983" s="19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</row>
    <row r="1984" s="2" customFormat="1" customHeight="1" spans="1:209">
      <c r="A1984" s="12">
        <v>1982</v>
      </c>
      <c r="B1984" s="12" t="s">
        <v>1336</v>
      </c>
      <c r="C1984" s="12" t="s">
        <v>2029</v>
      </c>
      <c r="D1984" s="12" t="s">
        <v>165</v>
      </c>
      <c r="E1984" s="12" t="s">
        <v>2071</v>
      </c>
      <c r="F1984" s="12" t="s">
        <v>13</v>
      </c>
      <c r="G1984" s="12"/>
      <c r="H1984" s="19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</row>
    <row r="1985" s="2" customFormat="1" customHeight="1" spans="1:209">
      <c r="A1985" s="12">
        <v>1983</v>
      </c>
      <c r="B1985" s="12" t="s">
        <v>1336</v>
      </c>
      <c r="C1985" s="12" t="s">
        <v>2029</v>
      </c>
      <c r="D1985" s="12" t="s">
        <v>11</v>
      </c>
      <c r="E1985" s="12" t="s">
        <v>2072</v>
      </c>
      <c r="F1985" s="12" t="s">
        <v>16</v>
      </c>
      <c r="G1985" s="12">
        <v>1</v>
      </c>
      <c r="H1985" s="19">
        <v>450</v>
      </c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</row>
    <row r="1986" s="2" customFormat="1" customHeight="1" spans="1:209">
      <c r="A1986" s="12">
        <v>1984</v>
      </c>
      <c r="B1986" s="12" t="s">
        <v>1336</v>
      </c>
      <c r="C1986" s="12" t="s">
        <v>2029</v>
      </c>
      <c r="D1986" s="12" t="s">
        <v>11</v>
      </c>
      <c r="E1986" s="12" t="s">
        <v>2073</v>
      </c>
      <c r="F1986" s="12" t="s">
        <v>13</v>
      </c>
      <c r="G1986" s="12">
        <v>4</v>
      </c>
      <c r="H1986" s="19">
        <v>1800</v>
      </c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</row>
    <row r="1987" s="2" customFormat="1" customHeight="1" spans="1:209">
      <c r="A1987" s="12">
        <v>1985</v>
      </c>
      <c r="B1987" s="12" t="s">
        <v>1336</v>
      </c>
      <c r="C1987" s="12" t="s">
        <v>2029</v>
      </c>
      <c r="D1987" s="12" t="s">
        <v>14</v>
      </c>
      <c r="E1987" s="12" t="s">
        <v>2074</v>
      </c>
      <c r="F1987" s="12" t="s">
        <v>16</v>
      </c>
      <c r="G1987" s="12"/>
      <c r="H1987" s="19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</row>
    <row r="1988" s="2" customFormat="1" customHeight="1" spans="1:209">
      <c r="A1988" s="12">
        <v>1986</v>
      </c>
      <c r="B1988" s="12" t="s">
        <v>1336</v>
      </c>
      <c r="C1988" s="12" t="s">
        <v>2029</v>
      </c>
      <c r="D1988" s="12" t="s">
        <v>28</v>
      </c>
      <c r="E1988" s="12" t="s">
        <v>2075</v>
      </c>
      <c r="F1988" s="12" t="s">
        <v>13</v>
      </c>
      <c r="G1988" s="12"/>
      <c r="H1988" s="19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</row>
    <row r="1989" s="2" customFormat="1" customHeight="1" spans="1:209">
      <c r="A1989" s="12">
        <v>1987</v>
      </c>
      <c r="B1989" s="12" t="s">
        <v>1336</v>
      </c>
      <c r="C1989" s="12" t="s">
        <v>2029</v>
      </c>
      <c r="D1989" s="12" t="s">
        <v>94</v>
      </c>
      <c r="E1989" s="12" t="s">
        <v>2076</v>
      </c>
      <c r="F1989" s="12" t="s">
        <v>16</v>
      </c>
      <c r="G1989" s="12"/>
      <c r="H1989" s="19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</row>
    <row r="1990" s="2" customFormat="1" customHeight="1" spans="1:209">
      <c r="A1990" s="12">
        <v>1988</v>
      </c>
      <c r="B1990" s="12" t="s">
        <v>1336</v>
      </c>
      <c r="C1990" s="12" t="s">
        <v>2029</v>
      </c>
      <c r="D1990" s="12" t="s">
        <v>11</v>
      </c>
      <c r="E1990" s="12" t="s">
        <v>2077</v>
      </c>
      <c r="F1990" s="12" t="s">
        <v>16</v>
      </c>
      <c r="G1990" s="12">
        <v>3</v>
      </c>
      <c r="H1990" s="19">
        <v>2090</v>
      </c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</row>
    <row r="1991" s="2" customFormat="1" customHeight="1" spans="1:209">
      <c r="A1991" s="12">
        <v>1989</v>
      </c>
      <c r="B1991" s="12" t="s">
        <v>1336</v>
      </c>
      <c r="C1991" s="12" t="s">
        <v>2029</v>
      </c>
      <c r="D1991" s="12" t="s">
        <v>36</v>
      </c>
      <c r="E1991" s="12" t="s">
        <v>2078</v>
      </c>
      <c r="F1991" s="12" t="s">
        <v>13</v>
      </c>
      <c r="G1991" s="12"/>
      <c r="H1991" s="19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</row>
    <row r="1992" s="2" customFormat="1" customHeight="1" spans="1:209">
      <c r="A1992" s="12">
        <v>1990</v>
      </c>
      <c r="B1992" s="12" t="s">
        <v>1336</v>
      </c>
      <c r="C1992" s="12" t="s">
        <v>2029</v>
      </c>
      <c r="D1992" s="12" t="s">
        <v>17</v>
      </c>
      <c r="E1992" s="12" t="s">
        <v>2079</v>
      </c>
      <c r="F1992" s="12" t="s">
        <v>13</v>
      </c>
      <c r="G1992" s="12"/>
      <c r="H1992" s="19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</row>
    <row r="1993" s="2" customFormat="1" customHeight="1" spans="1:209">
      <c r="A1993" s="12">
        <v>1991</v>
      </c>
      <c r="B1993" s="12" t="s">
        <v>1336</v>
      </c>
      <c r="C1993" s="12" t="s">
        <v>2029</v>
      </c>
      <c r="D1993" s="12" t="s">
        <v>11</v>
      </c>
      <c r="E1993" s="12" t="s">
        <v>2080</v>
      </c>
      <c r="F1993" s="12" t="s">
        <v>16</v>
      </c>
      <c r="G1993" s="12">
        <v>3</v>
      </c>
      <c r="H1993" s="19">
        <v>1720</v>
      </c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</row>
    <row r="1994" s="2" customFormat="1" customHeight="1" spans="1:209">
      <c r="A1994" s="12">
        <v>1992</v>
      </c>
      <c r="B1994" s="12" t="s">
        <v>1336</v>
      </c>
      <c r="C1994" s="12" t="s">
        <v>2029</v>
      </c>
      <c r="D1994" s="12" t="s">
        <v>36</v>
      </c>
      <c r="E1994" s="12" t="s">
        <v>1610</v>
      </c>
      <c r="F1994" s="12" t="s">
        <v>13</v>
      </c>
      <c r="G1994" s="12"/>
      <c r="H1994" s="19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</row>
    <row r="1995" s="2" customFormat="1" customHeight="1" spans="1:209">
      <c r="A1995" s="12">
        <v>1993</v>
      </c>
      <c r="B1995" s="12" t="s">
        <v>1336</v>
      </c>
      <c r="C1995" s="12" t="s">
        <v>2029</v>
      </c>
      <c r="D1995" s="12" t="s">
        <v>17</v>
      </c>
      <c r="E1995" s="12" t="s">
        <v>2081</v>
      </c>
      <c r="F1995" s="12" t="s">
        <v>13</v>
      </c>
      <c r="G1995" s="12"/>
      <c r="H1995" s="19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</row>
    <row r="1996" s="2" customFormat="1" customHeight="1" spans="1:209">
      <c r="A1996" s="12">
        <v>1994</v>
      </c>
      <c r="B1996" s="12" t="s">
        <v>1336</v>
      </c>
      <c r="C1996" s="12" t="s">
        <v>2029</v>
      </c>
      <c r="D1996" s="12" t="s">
        <v>11</v>
      </c>
      <c r="E1996" s="12" t="s">
        <v>2082</v>
      </c>
      <c r="F1996" s="12" t="s">
        <v>13</v>
      </c>
      <c r="G1996" s="12">
        <v>1</v>
      </c>
      <c r="H1996" s="19">
        <v>450</v>
      </c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</row>
    <row r="1997" s="2" customFormat="1" customHeight="1" spans="1:209">
      <c r="A1997" s="12">
        <v>1995</v>
      </c>
      <c r="B1997" s="12" t="s">
        <v>1336</v>
      </c>
      <c r="C1997" s="12" t="s">
        <v>2029</v>
      </c>
      <c r="D1997" s="12" t="s">
        <v>11</v>
      </c>
      <c r="E1997" s="12" t="s">
        <v>2083</v>
      </c>
      <c r="F1997" s="12" t="s">
        <v>16</v>
      </c>
      <c r="G1997" s="12">
        <v>2</v>
      </c>
      <c r="H1997" s="19">
        <v>1270</v>
      </c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</row>
    <row r="1998" s="2" customFormat="1" customHeight="1" spans="1:209">
      <c r="A1998" s="12">
        <v>1996</v>
      </c>
      <c r="B1998" s="12" t="s">
        <v>1336</v>
      </c>
      <c r="C1998" s="12" t="s">
        <v>2029</v>
      </c>
      <c r="D1998" s="12" t="s">
        <v>52</v>
      </c>
      <c r="E1998" s="12" t="s">
        <v>2084</v>
      </c>
      <c r="F1998" s="12" t="s">
        <v>13</v>
      </c>
      <c r="G1998" s="12"/>
      <c r="H1998" s="19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</row>
    <row r="1999" s="2" customFormat="1" customHeight="1" spans="1:209">
      <c r="A1999" s="12">
        <v>1997</v>
      </c>
      <c r="B1999" s="12" t="s">
        <v>1336</v>
      </c>
      <c r="C1999" s="12" t="s">
        <v>2029</v>
      </c>
      <c r="D1999" s="12" t="s">
        <v>11</v>
      </c>
      <c r="E1999" s="12" t="s">
        <v>2085</v>
      </c>
      <c r="F1999" s="12" t="s">
        <v>16</v>
      </c>
      <c r="G1999" s="12">
        <v>1</v>
      </c>
      <c r="H1999" s="19">
        <v>450</v>
      </c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</row>
    <row r="2000" s="2" customFormat="1" customHeight="1" spans="1:209">
      <c r="A2000" s="12">
        <v>1998</v>
      </c>
      <c r="B2000" s="12" t="s">
        <v>1336</v>
      </c>
      <c r="C2000" s="12" t="s">
        <v>2029</v>
      </c>
      <c r="D2000" s="12" t="s">
        <v>11</v>
      </c>
      <c r="E2000" s="12" t="s">
        <v>2086</v>
      </c>
      <c r="F2000" s="12" t="s">
        <v>16</v>
      </c>
      <c r="G2000" s="12">
        <v>3</v>
      </c>
      <c r="H2000" s="19">
        <v>1350</v>
      </c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</row>
    <row r="2001" s="2" customFormat="1" customHeight="1" spans="1:209">
      <c r="A2001" s="12">
        <v>1999</v>
      </c>
      <c r="B2001" s="12" t="s">
        <v>1336</v>
      </c>
      <c r="C2001" s="12" t="s">
        <v>2029</v>
      </c>
      <c r="D2001" s="12" t="s">
        <v>17</v>
      </c>
      <c r="E2001" s="12" t="s">
        <v>2087</v>
      </c>
      <c r="F2001" s="12" t="s">
        <v>13</v>
      </c>
      <c r="G2001" s="12"/>
      <c r="H2001" s="19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</row>
    <row r="2002" s="2" customFormat="1" customHeight="1" spans="1:209">
      <c r="A2002" s="12">
        <v>2000</v>
      </c>
      <c r="B2002" s="12" t="s">
        <v>1336</v>
      </c>
      <c r="C2002" s="12" t="s">
        <v>2029</v>
      </c>
      <c r="D2002" s="12" t="s">
        <v>94</v>
      </c>
      <c r="E2002" s="12" t="s">
        <v>2088</v>
      </c>
      <c r="F2002" s="12" t="s">
        <v>16</v>
      </c>
      <c r="G2002" s="12"/>
      <c r="H2002" s="19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</row>
    <row r="2003" s="2" customFormat="1" customHeight="1" spans="1:209">
      <c r="A2003" s="12">
        <v>2001</v>
      </c>
      <c r="B2003" s="12" t="s">
        <v>1336</v>
      </c>
      <c r="C2003" s="12" t="s">
        <v>2029</v>
      </c>
      <c r="D2003" s="12" t="s">
        <v>11</v>
      </c>
      <c r="E2003" s="12" t="s">
        <v>457</v>
      </c>
      <c r="F2003" s="12" t="s">
        <v>16</v>
      </c>
      <c r="G2003" s="12">
        <v>1</v>
      </c>
      <c r="H2003" s="19">
        <v>820</v>
      </c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</row>
    <row r="2004" s="2" customFormat="1" customHeight="1" spans="1:209">
      <c r="A2004" s="12">
        <v>2002</v>
      </c>
      <c r="B2004" s="12" t="s">
        <v>1336</v>
      </c>
      <c r="C2004" s="12" t="s">
        <v>2029</v>
      </c>
      <c r="D2004" s="12" t="s">
        <v>11</v>
      </c>
      <c r="E2004" s="12" t="s">
        <v>2089</v>
      </c>
      <c r="F2004" s="12" t="s">
        <v>16</v>
      </c>
      <c r="G2004" s="12">
        <v>3</v>
      </c>
      <c r="H2004" s="19">
        <v>1720</v>
      </c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</row>
    <row r="2005" s="2" customFormat="1" customHeight="1" spans="1:209">
      <c r="A2005" s="12">
        <v>2003</v>
      </c>
      <c r="B2005" s="12" t="s">
        <v>1336</v>
      </c>
      <c r="C2005" s="12" t="s">
        <v>2029</v>
      </c>
      <c r="D2005" s="12" t="s">
        <v>36</v>
      </c>
      <c r="E2005" s="12" t="s">
        <v>2090</v>
      </c>
      <c r="F2005" s="12" t="s">
        <v>13</v>
      </c>
      <c r="G2005" s="12"/>
      <c r="H2005" s="19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</row>
    <row r="2006" s="2" customFormat="1" customHeight="1" spans="1:209">
      <c r="A2006" s="12">
        <v>2004</v>
      </c>
      <c r="B2006" s="12" t="s">
        <v>1336</v>
      </c>
      <c r="C2006" s="12" t="s">
        <v>2029</v>
      </c>
      <c r="D2006" s="12" t="s">
        <v>14</v>
      </c>
      <c r="E2006" s="12" t="s">
        <v>2091</v>
      </c>
      <c r="F2006" s="12" t="s">
        <v>16</v>
      </c>
      <c r="G2006" s="12"/>
      <c r="H2006" s="19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</row>
    <row r="2007" s="2" customFormat="1" customHeight="1" spans="1:209">
      <c r="A2007" s="12">
        <v>2005</v>
      </c>
      <c r="B2007" s="12" t="s">
        <v>1336</v>
      </c>
      <c r="C2007" s="8" t="s">
        <v>2029</v>
      </c>
      <c r="D2007" s="8" t="s">
        <v>11</v>
      </c>
      <c r="E2007" s="8" t="s">
        <v>2092</v>
      </c>
      <c r="F2007" s="8" t="s">
        <v>16</v>
      </c>
      <c r="G2007" s="14">
        <v>5</v>
      </c>
      <c r="H2007" s="11">
        <v>2620</v>
      </c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</row>
    <row r="2008" s="2" customFormat="1" customHeight="1" spans="1:209">
      <c r="A2008" s="12">
        <v>2006</v>
      </c>
      <c r="B2008" s="12" t="s">
        <v>1336</v>
      </c>
      <c r="C2008" s="8" t="s">
        <v>2029</v>
      </c>
      <c r="D2008" s="8" t="s">
        <v>36</v>
      </c>
      <c r="E2008" s="8" t="s">
        <v>2093</v>
      </c>
      <c r="F2008" s="8" t="s">
        <v>13</v>
      </c>
      <c r="G2008" s="14"/>
      <c r="H2008" s="11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</row>
    <row r="2009" s="2" customFormat="1" customHeight="1" spans="1:209">
      <c r="A2009" s="12">
        <v>2007</v>
      </c>
      <c r="B2009" s="12" t="s">
        <v>1336</v>
      </c>
      <c r="C2009" s="8" t="s">
        <v>2029</v>
      </c>
      <c r="D2009" s="8" t="s">
        <v>17</v>
      </c>
      <c r="E2009" s="8" t="s">
        <v>2094</v>
      </c>
      <c r="F2009" s="8" t="s">
        <v>13</v>
      </c>
      <c r="G2009" s="14"/>
      <c r="H2009" s="11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</row>
    <row r="2010" s="2" customFormat="1" customHeight="1" spans="1:209">
      <c r="A2010" s="12">
        <v>2008</v>
      </c>
      <c r="B2010" s="12" t="s">
        <v>1336</v>
      </c>
      <c r="C2010" s="8" t="s">
        <v>2029</v>
      </c>
      <c r="D2010" s="8" t="s">
        <v>28</v>
      </c>
      <c r="E2010" s="8" t="s">
        <v>2095</v>
      </c>
      <c r="F2010" s="8" t="s">
        <v>13</v>
      </c>
      <c r="G2010" s="14"/>
      <c r="H2010" s="11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</row>
    <row r="2011" s="2" customFormat="1" customHeight="1" spans="1:209">
      <c r="A2011" s="12">
        <v>2009</v>
      </c>
      <c r="B2011" s="12" t="s">
        <v>1336</v>
      </c>
      <c r="C2011" s="8" t="s">
        <v>2029</v>
      </c>
      <c r="D2011" s="8" t="s">
        <v>94</v>
      </c>
      <c r="E2011" s="8" t="s">
        <v>2096</v>
      </c>
      <c r="F2011" s="8" t="s">
        <v>16</v>
      </c>
      <c r="G2011" s="14"/>
      <c r="H2011" s="11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</row>
    <row r="2012" s="2" customFormat="1" customHeight="1" spans="1:209">
      <c r="A2012" s="12">
        <v>2010</v>
      </c>
      <c r="B2012" s="12" t="s">
        <v>1336</v>
      </c>
      <c r="C2012" s="12" t="s">
        <v>2029</v>
      </c>
      <c r="D2012" s="12" t="s">
        <v>11</v>
      </c>
      <c r="E2012" s="12" t="s">
        <v>2097</v>
      </c>
      <c r="F2012" s="12" t="s">
        <v>16</v>
      </c>
      <c r="G2012" s="12">
        <v>1</v>
      </c>
      <c r="H2012" s="19">
        <v>820</v>
      </c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</row>
    <row r="2013" s="2" customFormat="1" customHeight="1" spans="1:209">
      <c r="A2013" s="12">
        <v>2011</v>
      </c>
      <c r="B2013" s="12" t="s">
        <v>1336</v>
      </c>
      <c r="C2013" s="12" t="s">
        <v>2029</v>
      </c>
      <c r="D2013" s="12" t="s">
        <v>11</v>
      </c>
      <c r="E2013" s="12" t="s">
        <v>2098</v>
      </c>
      <c r="F2013" s="12" t="s">
        <v>16</v>
      </c>
      <c r="G2013" s="12">
        <v>1</v>
      </c>
      <c r="H2013" s="19">
        <v>450</v>
      </c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</row>
    <row r="2014" s="2" customFormat="1" customHeight="1" spans="1:209">
      <c r="A2014" s="12">
        <v>2012</v>
      </c>
      <c r="B2014" s="12" t="s">
        <v>1336</v>
      </c>
      <c r="C2014" s="8" t="s">
        <v>2029</v>
      </c>
      <c r="D2014" s="18" t="s">
        <v>11</v>
      </c>
      <c r="E2014" s="8" t="s">
        <v>2099</v>
      </c>
      <c r="F2014" s="8" t="s">
        <v>16</v>
      </c>
      <c r="G2014" s="8">
        <v>4</v>
      </c>
      <c r="H2014" s="11">
        <v>2170</v>
      </c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</row>
    <row r="2015" s="2" customFormat="1" customHeight="1" spans="1:209">
      <c r="A2015" s="12">
        <v>2013</v>
      </c>
      <c r="B2015" s="12" t="s">
        <v>1336</v>
      </c>
      <c r="C2015" s="8" t="s">
        <v>2029</v>
      </c>
      <c r="D2015" s="18" t="s">
        <v>36</v>
      </c>
      <c r="E2015" s="8" t="s">
        <v>2100</v>
      </c>
      <c r="F2015" s="8" t="s">
        <v>13</v>
      </c>
      <c r="G2015" s="8"/>
      <c r="H2015" s="11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</row>
    <row r="2016" s="2" customFormat="1" customHeight="1" spans="1:209">
      <c r="A2016" s="12">
        <v>2014</v>
      </c>
      <c r="B2016" s="12" t="s">
        <v>1336</v>
      </c>
      <c r="C2016" s="8" t="s">
        <v>2029</v>
      </c>
      <c r="D2016" s="18" t="s">
        <v>17</v>
      </c>
      <c r="E2016" s="8" t="s">
        <v>2101</v>
      </c>
      <c r="F2016" s="8" t="s">
        <v>13</v>
      </c>
      <c r="G2016" s="8"/>
      <c r="H2016" s="11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</row>
    <row r="2017" s="2" customFormat="1" customHeight="1" spans="1:209">
      <c r="A2017" s="12">
        <v>2015</v>
      </c>
      <c r="B2017" s="12" t="s">
        <v>1336</v>
      </c>
      <c r="C2017" s="8" t="s">
        <v>2029</v>
      </c>
      <c r="D2017" s="18" t="s">
        <v>17</v>
      </c>
      <c r="E2017" s="8" t="s">
        <v>2102</v>
      </c>
      <c r="F2017" s="8" t="s">
        <v>13</v>
      </c>
      <c r="G2017" s="8"/>
      <c r="H2017" s="11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</row>
    <row r="2018" s="2" customFormat="1" customHeight="1" spans="1:209">
      <c r="A2018" s="12">
        <v>2016</v>
      </c>
      <c r="B2018" s="12" t="s">
        <v>1336</v>
      </c>
      <c r="C2018" s="8" t="s">
        <v>2029</v>
      </c>
      <c r="D2018" s="10" t="s">
        <v>11</v>
      </c>
      <c r="E2018" s="8" t="s">
        <v>2103</v>
      </c>
      <c r="F2018" s="8" t="s">
        <v>16</v>
      </c>
      <c r="G2018" s="8">
        <v>1</v>
      </c>
      <c r="H2018" s="11">
        <v>820</v>
      </c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</row>
    <row r="2019" s="2" customFormat="1" customHeight="1" spans="1:209">
      <c r="A2019" s="12">
        <v>2017</v>
      </c>
      <c r="B2019" s="12" t="s">
        <v>1336</v>
      </c>
      <c r="C2019" s="12" t="s">
        <v>2029</v>
      </c>
      <c r="D2019" s="12" t="s">
        <v>11</v>
      </c>
      <c r="E2019" s="12" t="s">
        <v>2104</v>
      </c>
      <c r="F2019" s="12" t="s">
        <v>16</v>
      </c>
      <c r="G2019" s="41">
        <v>2</v>
      </c>
      <c r="H2019" s="42">
        <v>1640</v>
      </c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</row>
    <row r="2020" s="2" customFormat="1" customHeight="1" spans="1:209">
      <c r="A2020" s="12">
        <v>2018</v>
      </c>
      <c r="B2020" s="12" t="s">
        <v>1336</v>
      </c>
      <c r="C2020" s="12" t="s">
        <v>2029</v>
      </c>
      <c r="D2020" s="12" t="s">
        <v>36</v>
      </c>
      <c r="E2020" s="12" t="s">
        <v>2105</v>
      </c>
      <c r="F2020" s="12" t="s">
        <v>13</v>
      </c>
      <c r="G2020" s="41"/>
      <c r="H2020" s="42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</row>
    <row r="2021" s="2" customFormat="1" customHeight="1" spans="1:209">
      <c r="A2021" s="12">
        <v>2019</v>
      </c>
      <c r="B2021" s="12" t="s">
        <v>1336</v>
      </c>
      <c r="C2021" s="12" t="s">
        <v>2029</v>
      </c>
      <c r="D2021" s="12" t="s">
        <v>11</v>
      </c>
      <c r="E2021" s="12" t="s">
        <v>2106</v>
      </c>
      <c r="F2021" s="12" t="s">
        <v>16</v>
      </c>
      <c r="G2021" s="12">
        <v>1</v>
      </c>
      <c r="H2021" s="15">
        <v>820</v>
      </c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</row>
    <row r="2022" s="2" customFormat="1" customHeight="1" spans="1:209">
      <c r="A2022" s="12">
        <v>2020</v>
      </c>
      <c r="B2022" s="12" t="s">
        <v>1336</v>
      </c>
      <c r="C2022" s="12" t="s">
        <v>2029</v>
      </c>
      <c r="D2022" s="12" t="s">
        <v>11</v>
      </c>
      <c r="E2022" s="12" t="s">
        <v>2107</v>
      </c>
      <c r="F2022" s="12" t="s">
        <v>16</v>
      </c>
      <c r="G2022" s="12">
        <v>1</v>
      </c>
      <c r="H2022" s="15">
        <v>820</v>
      </c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</row>
    <row r="2023" s="2" customFormat="1" customHeight="1" spans="1:209">
      <c r="A2023" s="12">
        <v>2021</v>
      </c>
      <c r="B2023" s="12" t="s">
        <v>1336</v>
      </c>
      <c r="C2023" s="12" t="s">
        <v>2108</v>
      </c>
      <c r="D2023" s="12" t="s">
        <v>11</v>
      </c>
      <c r="E2023" s="12" t="s">
        <v>2109</v>
      </c>
      <c r="F2023" s="12" t="s">
        <v>13</v>
      </c>
      <c r="G2023" s="12">
        <v>1</v>
      </c>
      <c r="H2023" s="19">
        <v>450</v>
      </c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</row>
    <row r="2024" s="2" customFormat="1" customHeight="1" spans="1:209">
      <c r="A2024" s="12">
        <v>2022</v>
      </c>
      <c r="B2024" s="12" t="s">
        <v>1336</v>
      </c>
      <c r="C2024" s="12" t="s">
        <v>2108</v>
      </c>
      <c r="D2024" s="12" t="s">
        <v>11</v>
      </c>
      <c r="E2024" s="12" t="s">
        <v>2110</v>
      </c>
      <c r="F2024" s="12" t="s">
        <v>16</v>
      </c>
      <c r="G2024" s="12">
        <v>3</v>
      </c>
      <c r="H2024" s="19">
        <v>1720</v>
      </c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</row>
    <row r="2025" s="2" customFormat="1" customHeight="1" spans="1:209">
      <c r="A2025" s="12">
        <v>2023</v>
      </c>
      <c r="B2025" s="12" t="s">
        <v>1336</v>
      </c>
      <c r="C2025" s="12" t="s">
        <v>2108</v>
      </c>
      <c r="D2025" s="12" t="s">
        <v>36</v>
      </c>
      <c r="E2025" s="12" t="s">
        <v>2111</v>
      </c>
      <c r="F2025" s="12" t="s">
        <v>13</v>
      </c>
      <c r="G2025" s="12"/>
      <c r="H2025" s="19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</row>
    <row r="2026" s="2" customFormat="1" customHeight="1" spans="1:209">
      <c r="A2026" s="12">
        <v>2024</v>
      </c>
      <c r="B2026" s="12" t="s">
        <v>1336</v>
      </c>
      <c r="C2026" s="12" t="s">
        <v>2108</v>
      </c>
      <c r="D2026" s="12" t="s">
        <v>17</v>
      </c>
      <c r="E2026" s="12" t="s">
        <v>2112</v>
      </c>
      <c r="F2026" s="12" t="s">
        <v>13</v>
      </c>
      <c r="G2026" s="12"/>
      <c r="H2026" s="19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</row>
    <row r="2027" s="2" customFormat="1" customHeight="1" spans="1:209">
      <c r="A2027" s="12">
        <v>2025</v>
      </c>
      <c r="B2027" s="12" t="s">
        <v>1336</v>
      </c>
      <c r="C2027" s="12" t="s">
        <v>2108</v>
      </c>
      <c r="D2027" s="12" t="s">
        <v>11</v>
      </c>
      <c r="E2027" s="12" t="s">
        <v>2113</v>
      </c>
      <c r="F2027" s="12" t="s">
        <v>13</v>
      </c>
      <c r="G2027" s="12">
        <v>2</v>
      </c>
      <c r="H2027" s="19">
        <v>1390</v>
      </c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</row>
    <row r="2028" s="2" customFormat="1" customHeight="1" spans="1:209">
      <c r="A2028" s="12">
        <v>2026</v>
      </c>
      <c r="B2028" s="12" t="s">
        <v>1336</v>
      </c>
      <c r="C2028" s="12" t="s">
        <v>2108</v>
      </c>
      <c r="D2028" s="12" t="s">
        <v>14</v>
      </c>
      <c r="E2028" s="12" t="s">
        <v>2114</v>
      </c>
      <c r="F2028" s="12" t="s">
        <v>16</v>
      </c>
      <c r="G2028" s="12"/>
      <c r="H2028" s="19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</row>
    <row r="2029" s="2" customFormat="1" customHeight="1" spans="1:209">
      <c r="A2029" s="12">
        <v>2027</v>
      </c>
      <c r="B2029" s="12" t="s">
        <v>1336</v>
      </c>
      <c r="C2029" s="12" t="s">
        <v>2108</v>
      </c>
      <c r="D2029" s="12" t="s">
        <v>11</v>
      </c>
      <c r="E2029" s="12" t="s">
        <v>2115</v>
      </c>
      <c r="F2029" s="12" t="s">
        <v>13</v>
      </c>
      <c r="G2029" s="12">
        <v>2</v>
      </c>
      <c r="H2029" s="19">
        <v>1270</v>
      </c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</row>
    <row r="2030" s="2" customFormat="1" customHeight="1" spans="1:209">
      <c r="A2030" s="12">
        <v>2028</v>
      </c>
      <c r="B2030" s="12" t="s">
        <v>1336</v>
      </c>
      <c r="C2030" s="12" t="s">
        <v>2108</v>
      </c>
      <c r="D2030" s="12" t="s">
        <v>17</v>
      </c>
      <c r="E2030" s="12" t="s">
        <v>2116</v>
      </c>
      <c r="F2030" s="12" t="s">
        <v>13</v>
      </c>
      <c r="G2030" s="12"/>
      <c r="H2030" s="19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</row>
    <row r="2031" s="2" customFormat="1" customHeight="1" spans="1:209">
      <c r="A2031" s="12">
        <v>2029</v>
      </c>
      <c r="B2031" s="12" t="s">
        <v>1336</v>
      </c>
      <c r="C2031" s="12" t="s">
        <v>2108</v>
      </c>
      <c r="D2031" s="12" t="s">
        <v>11</v>
      </c>
      <c r="E2031" s="12" t="s">
        <v>2117</v>
      </c>
      <c r="F2031" s="12" t="s">
        <v>16</v>
      </c>
      <c r="G2031" s="12">
        <v>1</v>
      </c>
      <c r="H2031" s="19">
        <v>820</v>
      </c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</row>
    <row r="2032" s="2" customFormat="1" customHeight="1" spans="1:209">
      <c r="A2032" s="12">
        <v>2030</v>
      </c>
      <c r="B2032" s="12" t="s">
        <v>1336</v>
      </c>
      <c r="C2032" s="12" t="s">
        <v>2108</v>
      </c>
      <c r="D2032" s="12" t="s">
        <v>11</v>
      </c>
      <c r="E2032" s="12" t="s">
        <v>2118</v>
      </c>
      <c r="F2032" s="12" t="s">
        <v>13</v>
      </c>
      <c r="G2032" s="12">
        <v>1</v>
      </c>
      <c r="H2032" s="19">
        <v>820</v>
      </c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</row>
    <row r="2033" s="2" customFormat="1" customHeight="1" spans="1:209">
      <c r="A2033" s="12">
        <v>2031</v>
      </c>
      <c r="B2033" s="12" t="s">
        <v>1336</v>
      </c>
      <c r="C2033" s="12" t="s">
        <v>2108</v>
      </c>
      <c r="D2033" s="12" t="s">
        <v>11</v>
      </c>
      <c r="E2033" s="12" t="s">
        <v>2119</v>
      </c>
      <c r="F2033" s="12" t="s">
        <v>16</v>
      </c>
      <c r="G2033" s="12">
        <v>1</v>
      </c>
      <c r="H2033" s="15">
        <v>450</v>
      </c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</row>
    <row r="2034" s="2" customFormat="1" customHeight="1" spans="1:209">
      <c r="A2034" s="12">
        <v>2032</v>
      </c>
      <c r="B2034" s="12" t="s">
        <v>1336</v>
      </c>
      <c r="C2034" s="12" t="s">
        <v>2120</v>
      </c>
      <c r="D2034" s="12" t="s">
        <v>11</v>
      </c>
      <c r="E2034" s="12" t="s">
        <v>2121</v>
      </c>
      <c r="F2034" s="12" t="s">
        <v>16</v>
      </c>
      <c r="G2034" s="12">
        <v>1</v>
      </c>
      <c r="H2034" s="19">
        <v>820</v>
      </c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</row>
    <row r="2035" s="2" customFormat="1" customHeight="1" spans="1:209">
      <c r="A2035" s="12">
        <v>2033</v>
      </c>
      <c r="B2035" s="12" t="s">
        <v>1336</v>
      </c>
      <c r="C2035" s="12" t="s">
        <v>2120</v>
      </c>
      <c r="D2035" s="12" t="s">
        <v>11</v>
      </c>
      <c r="E2035" s="12" t="s">
        <v>2122</v>
      </c>
      <c r="F2035" s="12" t="s">
        <v>16</v>
      </c>
      <c r="G2035" s="12">
        <v>3</v>
      </c>
      <c r="H2035" s="19">
        <v>1720</v>
      </c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</row>
    <row r="2036" s="2" customFormat="1" customHeight="1" spans="1:209">
      <c r="A2036" s="12">
        <v>2034</v>
      </c>
      <c r="B2036" s="12" t="s">
        <v>1336</v>
      </c>
      <c r="C2036" s="12" t="s">
        <v>2120</v>
      </c>
      <c r="D2036" s="12" t="s">
        <v>36</v>
      </c>
      <c r="E2036" s="12" t="s">
        <v>2123</v>
      </c>
      <c r="F2036" s="12" t="s">
        <v>13</v>
      </c>
      <c r="G2036" s="12"/>
      <c r="H2036" s="19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</row>
    <row r="2037" s="2" customFormat="1" customHeight="1" spans="1:209">
      <c r="A2037" s="12">
        <v>2035</v>
      </c>
      <c r="B2037" s="12" t="s">
        <v>1336</v>
      </c>
      <c r="C2037" s="12" t="s">
        <v>2120</v>
      </c>
      <c r="D2037" s="12" t="s">
        <v>14</v>
      </c>
      <c r="E2037" s="12" t="s">
        <v>2124</v>
      </c>
      <c r="F2037" s="12" t="s">
        <v>16</v>
      </c>
      <c r="G2037" s="12"/>
      <c r="H2037" s="19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</row>
    <row r="2038" s="2" customFormat="1" customHeight="1" spans="1:209">
      <c r="A2038" s="12">
        <v>2036</v>
      </c>
      <c r="B2038" s="12" t="s">
        <v>1336</v>
      </c>
      <c r="C2038" s="12" t="s">
        <v>2120</v>
      </c>
      <c r="D2038" s="12" t="s">
        <v>11</v>
      </c>
      <c r="E2038" s="12" t="s">
        <v>2125</v>
      </c>
      <c r="F2038" s="12" t="s">
        <v>16</v>
      </c>
      <c r="G2038" s="12">
        <v>2</v>
      </c>
      <c r="H2038" s="19">
        <v>1270</v>
      </c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</row>
    <row r="2039" s="2" customFormat="1" customHeight="1" spans="1:209">
      <c r="A2039" s="12">
        <v>2037</v>
      </c>
      <c r="B2039" s="12" t="s">
        <v>1336</v>
      </c>
      <c r="C2039" s="12" t="s">
        <v>2120</v>
      </c>
      <c r="D2039" s="12" t="s">
        <v>165</v>
      </c>
      <c r="E2039" s="12" t="s">
        <v>2126</v>
      </c>
      <c r="F2039" s="12" t="s">
        <v>13</v>
      </c>
      <c r="G2039" s="41"/>
      <c r="H2039" s="43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</row>
    <row r="2040" s="2" customFormat="1" customHeight="1" spans="1:209">
      <c r="A2040" s="12">
        <v>2038</v>
      </c>
      <c r="B2040" s="12" t="s">
        <v>1336</v>
      </c>
      <c r="C2040" s="12" t="s">
        <v>2120</v>
      </c>
      <c r="D2040" s="12" t="s">
        <v>11</v>
      </c>
      <c r="E2040" s="12" t="s">
        <v>2127</v>
      </c>
      <c r="F2040" s="12" t="s">
        <v>16</v>
      </c>
      <c r="G2040" s="12">
        <v>1</v>
      </c>
      <c r="H2040" s="19">
        <v>820</v>
      </c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</row>
    <row r="2041" s="2" customFormat="1" customHeight="1" spans="1:209">
      <c r="A2041" s="12">
        <v>2039</v>
      </c>
      <c r="B2041" s="12" t="s">
        <v>1336</v>
      </c>
      <c r="C2041" s="12" t="s">
        <v>2120</v>
      </c>
      <c r="D2041" s="12" t="s">
        <v>11</v>
      </c>
      <c r="E2041" s="12" t="s">
        <v>2128</v>
      </c>
      <c r="F2041" s="12" t="s">
        <v>13</v>
      </c>
      <c r="G2041" s="12">
        <v>1</v>
      </c>
      <c r="H2041" s="19">
        <v>820</v>
      </c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</row>
    <row r="2042" s="2" customFormat="1" customHeight="1" spans="1:209">
      <c r="A2042" s="12">
        <v>2040</v>
      </c>
      <c r="B2042" s="12" t="s">
        <v>1336</v>
      </c>
      <c r="C2042" s="12" t="s">
        <v>2120</v>
      </c>
      <c r="D2042" s="12" t="s">
        <v>11</v>
      </c>
      <c r="E2042" s="12" t="s">
        <v>2129</v>
      </c>
      <c r="F2042" s="12" t="s">
        <v>16</v>
      </c>
      <c r="G2042" s="12">
        <v>3</v>
      </c>
      <c r="H2042" s="19">
        <v>1350</v>
      </c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</row>
    <row r="2043" s="2" customFormat="1" customHeight="1" spans="1:209">
      <c r="A2043" s="12">
        <v>2041</v>
      </c>
      <c r="B2043" s="12" t="s">
        <v>1336</v>
      </c>
      <c r="C2043" s="12" t="s">
        <v>2120</v>
      </c>
      <c r="D2043" s="12" t="s">
        <v>14</v>
      </c>
      <c r="E2043" s="12" t="s">
        <v>2130</v>
      </c>
      <c r="F2043" s="12" t="s">
        <v>16</v>
      </c>
      <c r="G2043" s="12"/>
      <c r="H2043" s="19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</row>
    <row r="2044" s="2" customFormat="1" customHeight="1" spans="1:209">
      <c r="A2044" s="12">
        <v>2042</v>
      </c>
      <c r="B2044" s="12" t="s">
        <v>1336</v>
      </c>
      <c r="C2044" s="12" t="s">
        <v>2120</v>
      </c>
      <c r="D2044" s="12" t="s">
        <v>14</v>
      </c>
      <c r="E2044" s="12" t="s">
        <v>2131</v>
      </c>
      <c r="F2044" s="12" t="s">
        <v>16</v>
      </c>
      <c r="G2044" s="12"/>
      <c r="H2044" s="19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</row>
    <row r="2045" s="2" customFormat="1" customHeight="1" spans="1:209">
      <c r="A2045" s="12">
        <v>2043</v>
      </c>
      <c r="B2045" s="12" t="s">
        <v>1336</v>
      </c>
      <c r="C2045" s="12" t="s">
        <v>2120</v>
      </c>
      <c r="D2045" s="12" t="s">
        <v>11</v>
      </c>
      <c r="E2045" s="12" t="s">
        <v>2132</v>
      </c>
      <c r="F2045" s="12" t="s">
        <v>16</v>
      </c>
      <c r="G2045" s="12">
        <v>1</v>
      </c>
      <c r="H2045" s="19">
        <v>820</v>
      </c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</row>
    <row r="2046" s="2" customFormat="1" customHeight="1" spans="1:209">
      <c r="A2046" s="12">
        <v>2044</v>
      </c>
      <c r="B2046" s="12" t="s">
        <v>1336</v>
      </c>
      <c r="C2046" s="12" t="s">
        <v>2120</v>
      </c>
      <c r="D2046" s="12" t="s">
        <v>11</v>
      </c>
      <c r="E2046" s="12" t="s">
        <v>2133</v>
      </c>
      <c r="F2046" s="12" t="s">
        <v>16</v>
      </c>
      <c r="G2046" s="12">
        <v>2</v>
      </c>
      <c r="H2046" s="19">
        <v>900</v>
      </c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</row>
    <row r="2047" s="2" customFormat="1" customHeight="1" spans="1:209">
      <c r="A2047" s="12">
        <v>2045</v>
      </c>
      <c r="B2047" s="12" t="s">
        <v>1336</v>
      </c>
      <c r="C2047" s="12" t="s">
        <v>2120</v>
      </c>
      <c r="D2047" s="12" t="s">
        <v>165</v>
      </c>
      <c r="E2047" s="12" t="s">
        <v>2134</v>
      </c>
      <c r="F2047" s="12" t="s">
        <v>13</v>
      </c>
      <c r="G2047" s="12"/>
      <c r="H2047" s="19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</row>
    <row r="2048" s="2" customFormat="1" customHeight="1" spans="1:209">
      <c r="A2048" s="12">
        <v>2046</v>
      </c>
      <c r="B2048" s="12" t="s">
        <v>1336</v>
      </c>
      <c r="C2048" s="12" t="s">
        <v>2120</v>
      </c>
      <c r="D2048" s="12" t="s">
        <v>11</v>
      </c>
      <c r="E2048" s="12" t="s">
        <v>2135</v>
      </c>
      <c r="F2048" s="12" t="s">
        <v>16</v>
      </c>
      <c r="G2048" s="12">
        <v>1</v>
      </c>
      <c r="H2048" s="19">
        <v>820</v>
      </c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</row>
    <row r="2049" s="2" customFormat="1" customHeight="1" spans="1:209">
      <c r="A2049" s="12">
        <v>2047</v>
      </c>
      <c r="B2049" s="12" t="s">
        <v>1336</v>
      </c>
      <c r="C2049" s="12" t="s">
        <v>2120</v>
      </c>
      <c r="D2049" s="12" t="s">
        <v>11</v>
      </c>
      <c r="E2049" s="12" t="s">
        <v>2136</v>
      </c>
      <c r="F2049" s="12" t="s">
        <v>16</v>
      </c>
      <c r="G2049" s="12">
        <v>4</v>
      </c>
      <c r="H2049" s="19">
        <v>1800</v>
      </c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</row>
    <row r="2050" s="2" customFormat="1" customHeight="1" spans="1:209">
      <c r="A2050" s="12">
        <v>2048</v>
      </c>
      <c r="B2050" s="12" t="s">
        <v>1336</v>
      </c>
      <c r="C2050" s="12" t="s">
        <v>2120</v>
      </c>
      <c r="D2050" s="12" t="s">
        <v>52</v>
      </c>
      <c r="E2050" s="12" t="s">
        <v>2137</v>
      </c>
      <c r="F2050" s="12" t="s">
        <v>13</v>
      </c>
      <c r="G2050" s="12"/>
      <c r="H2050" s="19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</row>
    <row r="2051" s="2" customFormat="1" customHeight="1" spans="1:209">
      <c r="A2051" s="12">
        <v>2049</v>
      </c>
      <c r="B2051" s="12" t="s">
        <v>1336</v>
      </c>
      <c r="C2051" s="12" t="s">
        <v>2120</v>
      </c>
      <c r="D2051" s="12" t="s">
        <v>17</v>
      </c>
      <c r="E2051" s="12" t="s">
        <v>2138</v>
      </c>
      <c r="F2051" s="12" t="s">
        <v>13</v>
      </c>
      <c r="G2051" s="12"/>
      <c r="H2051" s="19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</row>
    <row r="2052" s="2" customFormat="1" customHeight="1" spans="1:209">
      <c r="A2052" s="12">
        <v>2050</v>
      </c>
      <c r="B2052" s="12" t="s">
        <v>1336</v>
      </c>
      <c r="C2052" s="12" t="s">
        <v>2120</v>
      </c>
      <c r="D2052" s="12" t="s">
        <v>17</v>
      </c>
      <c r="E2052" s="12" t="s">
        <v>2139</v>
      </c>
      <c r="F2052" s="12" t="s">
        <v>13</v>
      </c>
      <c r="G2052" s="12"/>
      <c r="H2052" s="19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</row>
    <row r="2053" s="2" customFormat="1" customHeight="1" spans="1:209">
      <c r="A2053" s="12">
        <v>2051</v>
      </c>
      <c r="B2053" s="12" t="s">
        <v>1336</v>
      </c>
      <c r="C2053" s="12" t="s">
        <v>2120</v>
      </c>
      <c r="D2053" s="12" t="s">
        <v>11</v>
      </c>
      <c r="E2053" s="12" t="s">
        <v>2140</v>
      </c>
      <c r="F2053" s="12" t="s">
        <v>13</v>
      </c>
      <c r="G2053" s="12">
        <v>1</v>
      </c>
      <c r="H2053" s="19">
        <v>450</v>
      </c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</row>
    <row r="2054" s="2" customFormat="1" customHeight="1" spans="1:209">
      <c r="A2054" s="12">
        <v>2052</v>
      </c>
      <c r="B2054" s="12" t="s">
        <v>1336</v>
      </c>
      <c r="C2054" s="12" t="s">
        <v>2120</v>
      </c>
      <c r="D2054" s="12" t="s">
        <v>11</v>
      </c>
      <c r="E2054" s="12" t="s">
        <v>2141</v>
      </c>
      <c r="F2054" s="12" t="s">
        <v>16</v>
      </c>
      <c r="G2054" s="12">
        <v>2</v>
      </c>
      <c r="H2054" s="19">
        <v>1270</v>
      </c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</row>
    <row r="2055" s="2" customFormat="1" customHeight="1" spans="1:209">
      <c r="A2055" s="12">
        <v>2053</v>
      </c>
      <c r="B2055" s="12" t="s">
        <v>1336</v>
      </c>
      <c r="C2055" s="12" t="s">
        <v>2120</v>
      </c>
      <c r="D2055" s="12" t="s">
        <v>14</v>
      </c>
      <c r="E2055" s="12" t="s">
        <v>2142</v>
      </c>
      <c r="F2055" s="12" t="s">
        <v>16</v>
      </c>
      <c r="G2055" s="12"/>
      <c r="H2055" s="19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</row>
    <row r="2056" s="2" customFormat="1" customHeight="1" spans="1:209">
      <c r="A2056" s="12">
        <v>2054</v>
      </c>
      <c r="B2056" s="12" t="s">
        <v>1336</v>
      </c>
      <c r="C2056" s="12" t="s">
        <v>2120</v>
      </c>
      <c r="D2056" s="12" t="s">
        <v>11</v>
      </c>
      <c r="E2056" s="12" t="s">
        <v>1048</v>
      </c>
      <c r="F2056" s="12" t="s">
        <v>13</v>
      </c>
      <c r="G2056" s="41">
        <v>2</v>
      </c>
      <c r="H2056" s="19">
        <v>1270</v>
      </c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</row>
    <row r="2057" s="2" customFormat="1" customHeight="1" spans="1:209">
      <c r="A2057" s="12">
        <v>2055</v>
      </c>
      <c r="B2057" s="12" t="s">
        <v>1336</v>
      </c>
      <c r="C2057" s="12" t="s">
        <v>2120</v>
      </c>
      <c r="D2057" s="12" t="s">
        <v>14</v>
      </c>
      <c r="E2057" s="12" t="s">
        <v>2143</v>
      </c>
      <c r="F2057" s="12" t="s">
        <v>16</v>
      </c>
      <c r="G2057" s="12"/>
      <c r="H2057" s="19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</row>
    <row r="2058" s="2" customFormat="1" customHeight="1" spans="1:209">
      <c r="A2058" s="12">
        <v>2056</v>
      </c>
      <c r="B2058" s="12" t="s">
        <v>1336</v>
      </c>
      <c r="C2058" s="12" t="s">
        <v>2120</v>
      </c>
      <c r="D2058" s="12" t="s">
        <v>11</v>
      </c>
      <c r="E2058" s="39" t="s">
        <v>2144</v>
      </c>
      <c r="F2058" s="12" t="s">
        <v>16</v>
      </c>
      <c r="G2058" s="12">
        <v>1</v>
      </c>
      <c r="H2058" s="15">
        <v>820</v>
      </c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</row>
    <row r="2059" s="2" customFormat="1" customHeight="1" spans="1:209">
      <c r="A2059" s="12">
        <v>2057</v>
      </c>
      <c r="B2059" s="12" t="s">
        <v>1336</v>
      </c>
      <c r="C2059" s="12" t="s">
        <v>2145</v>
      </c>
      <c r="D2059" s="12" t="s">
        <v>11</v>
      </c>
      <c r="E2059" s="12" t="s">
        <v>2146</v>
      </c>
      <c r="F2059" s="12" t="s">
        <v>16</v>
      </c>
      <c r="G2059" s="12">
        <v>1</v>
      </c>
      <c r="H2059" s="19">
        <v>450</v>
      </c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</row>
    <row r="2060" s="2" customFormat="1" customHeight="1" spans="1:209">
      <c r="A2060" s="12">
        <v>2058</v>
      </c>
      <c r="B2060" s="12" t="s">
        <v>1336</v>
      </c>
      <c r="C2060" s="12" t="s">
        <v>2145</v>
      </c>
      <c r="D2060" s="12" t="s">
        <v>11</v>
      </c>
      <c r="E2060" s="12" t="s">
        <v>2147</v>
      </c>
      <c r="F2060" s="12" t="s">
        <v>13</v>
      </c>
      <c r="G2060" s="12">
        <v>1</v>
      </c>
      <c r="H2060" s="19">
        <v>450</v>
      </c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</row>
    <row r="2061" s="2" customFormat="1" customHeight="1" spans="1:209">
      <c r="A2061" s="12">
        <v>2059</v>
      </c>
      <c r="B2061" s="12" t="s">
        <v>1336</v>
      </c>
      <c r="C2061" s="12" t="s">
        <v>2145</v>
      </c>
      <c r="D2061" s="12" t="s">
        <v>11</v>
      </c>
      <c r="E2061" s="12" t="s">
        <v>2148</v>
      </c>
      <c r="F2061" s="12" t="s">
        <v>13</v>
      </c>
      <c r="G2061" s="12">
        <v>2</v>
      </c>
      <c r="H2061" s="19">
        <v>1270</v>
      </c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</row>
    <row r="2062" s="2" customFormat="1" customHeight="1" spans="1:209">
      <c r="A2062" s="12">
        <v>2060</v>
      </c>
      <c r="B2062" s="12" t="s">
        <v>1336</v>
      </c>
      <c r="C2062" s="12" t="s">
        <v>2145</v>
      </c>
      <c r="D2062" s="12" t="s">
        <v>17</v>
      </c>
      <c r="E2062" s="12" t="s">
        <v>2149</v>
      </c>
      <c r="F2062" s="12" t="s">
        <v>13</v>
      </c>
      <c r="G2062" s="12"/>
      <c r="H2062" s="19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</row>
    <row r="2063" s="2" customFormat="1" customHeight="1" spans="1:209">
      <c r="A2063" s="12">
        <v>2061</v>
      </c>
      <c r="B2063" s="12" t="s">
        <v>1336</v>
      </c>
      <c r="C2063" s="12" t="s">
        <v>2145</v>
      </c>
      <c r="D2063" s="12" t="s">
        <v>11</v>
      </c>
      <c r="E2063" s="12" t="s">
        <v>2150</v>
      </c>
      <c r="F2063" s="12" t="s">
        <v>16</v>
      </c>
      <c r="G2063" s="12">
        <v>2</v>
      </c>
      <c r="H2063" s="19">
        <v>1390</v>
      </c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</row>
    <row r="2064" s="2" customFormat="1" customHeight="1" spans="1:209">
      <c r="A2064" s="12">
        <v>2062</v>
      </c>
      <c r="B2064" s="12" t="s">
        <v>1336</v>
      </c>
      <c r="C2064" s="12" t="s">
        <v>2145</v>
      </c>
      <c r="D2064" s="12" t="s">
        <v>14</v>
      </c>
      <c r="E2064" s="12" t="s">
        <v>2151</v>
      </c>
      <c r="F2064" s="12" t="s">
        <v>16</v>
      </c>
      <c r="G2064" s="12"/>
      <c r="H2064" s="19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</row>
    <row r="2065" s="2" customFormat="1" customHeight="1" spans="1:209">
      <c r="A2065" s="12">
        <v>2063</v>
      </c>
      <c r="B2065" s="12" t="s">
        <v>1336</v>
      </c>
      <c r="C2065" s="12" t="s">
        <v>2145</v>
      </c>
      <c r="D2065" s="12" t="s">
        <v>11</v>
      </c>
      <c r="E2065" s="12" t="s">
        <v>2152</v>
      </c>
      <c r="F2065" s="12" t="s">
        <v>13</v>
      </c>
      <c r="G2065" s="12">
        <v>2</v>
      </c>
      <c r="H2065" s="19">
        <v>1270</v>
      </c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</row>
    <row r="2066" s="2" customFormat="1" customHeight="1" spans="1:209">
      <c r="A2066" s="12">
        <v>2064</v>
      </c>
      <c r="B2066" s="12" t="s">
        <v>1336</v>
      </c>
      <c r="C2066" s="12" t="s">
        <v>2145</v>
      </c>
      <c r="D2066" s="12" t="s">
        <v>17</v>
      </c>
      <c r="E2066" s="12" t="s">
        <v>2153</v>
      </c>
      <c r="F2066" s="12" t="s">
        <v>13</v>
      </c>
      <c r="G2066" s="12"/>
      <c r="H2066" s="19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</row>
    <row r="2067" s="2" customFormat="1" customHeight="1" spans="1:209">
      <c r="A2067" s="12">
        <v>2065</v>
      </c>
      <c r="B2067" s="12" t="s">
        <v>1336</v>
      </c>
      <c r="C2067" s="12" t="s">
        <v>2145</v>
      </c>
      <c r="D2067" s="12" t="s">
        <v>11</v>
      </c>
      <c r="E2067" s="12" t="s">
        <v>2154</v>
      </c>
      <c r="F2067" s="12" t="s">
        <v>16</v>
      </c>
      <c r="G2067" s="12">
        <v>2</v>
      </c>
      <c r="H2067" s="19">
        <v>1270</v>
      </c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</row>
    <row r="2068" s="2" customFormat="1" customHeight="1" spans="1:209">
      <c r="A2068" s="12">
        <v>2066</v>
      </c>
      <c r="B2068" s="12" t="s">
        <v>1336</v>
      </c>
      <c r="C2068" s="12" t="s">
        <v>2145</v>
      </c>
      <c r="D2068" s="12" t="s">
        <v>36</v>
      </c>
      <c r="E2068" s="12" t="s">
        <v>2155</v>
      </c>
      <c r="F2068" s="12" t="s">
        <v>13</v>
      </c>
      <c r="G2068" s="12"/>
      <c r="H2068" s="19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</row>
    <row r="2069" s="2" customFormat="1" customHeight="1" spans="1:209">
      <c r="A2069" s="12">
        <v>2067</v>
      </c>
      <c r="B2069" s="12" t="s">
        <v>1336</v>
      </c>
      <c r="C2069" s="12" t="s">
        <v>2145</v>
      </c>
      <c r="D2069" s="12" t="s">
        <v>11</v>
      </c>
      <c r="E2069" s="12" t="s">
        <v>2156</v>
      </c>
      <c r="F2069" s="12" t="s">
        <v>16</v>
      </c>
      <c r="G2069" s="12">
        <v>1</v>
      </c>
      <c r="H2069" s="19">
        <v>450</v>
      </c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</row>
    <row r="2070" s="2" customFormat="1" customHeight="1" spans="1:209">
      <c r="A2070" s="12">
        <v>2068</v>
      </c>
      <c r="B2070" s="12" t="s">
        <v>1336</v>
      </c>
      <c r="C2070" s="12" t="s">
        <v>2145</v>
      </c>
      <c r="D2070" s="12" t="s">
        <v>11</v>
      </c>
      <c r="E2070" s="12" t="s">
        <v>2157</v>
      </c>
      <c r="F2070" s="12" t="s">
        <v>16</v>
      </c>
      <c r="G2070" s="12">
        <v>1</v>
      </c>
      <c r="H2070" s="19">
        <v>820</v>
      </c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</row>
    <row r="2071" s="2" customFormat="1" customHeight="1" spans="1:209">
      <c r="A2071" s="12">
        <v>2069</v>
      </c>
      <c r="B2071" s="12" t="s">
        <v>1336</v>
      </c>
      <c r="C2071" s="12" t="s">
        <v>2145</v>
      </c>
      <c r="D2071" s="12" t="s">
        <v>11</v>
      </c>
      <c r="E2071" s="12" t="s">
        <v>2158</v>
      </c>
      <c r="F2071" s="12" t="s">
        <v>13</v>
      </c>
      <c r="G2071" s="12">
        <v>1</v>
      </c>
      <c r="H2071" s="19">
        <v>820</v>
      </c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</row>
    <row r="2072" s="2" customFormat="1" customHeight="1" spans="1:209">
      <c r="A2072" s="12">
        <v>2070</v>
      </c>
      <c r="B2072" s="12" t="s">
        <v>1336</v>
      </c>
      <c r="C2072" s="12" t="s">
        <v>2145</v>
      </c>
      <c r="D2072" s="12" t="s">
        <v>11</v>
      </c>
      <c r="E2072" s="12" t="s">
        <v>2159</v>
      </c>
      <c r="F2072" s="12" t="s">
        <v>16</v>
      </c>
      <c r="G2072" s="12">
        <v>1</v>
      </c>
      <c r="H2072" s="19">
        <v>820</v>
      </c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</row>
    <row r="2073" s="2" customFormat="1" customHeight="1" spans="1:209">
      <c r="A2073" s="12">
        <v>2071</v>
      </c>
      <c r="B2073" s="12" t="s">
        <v>1336</v>
      </c>
      <c r="C2073" s="12" t="s">
        <v>2145</v>
      </c>
      <c r="D2073" s="12" t="s">
        <v>11</v>
      </c>
      <c r="E2073" s="12" t="s">
        <v>2160</v>
      </c>
      <c r="F2073" s="12" t="s">
        <v>16</v>
      </c>
      <c r="G2073" s="12">
        <v>2</v>
      </c>
      <c r="H2073" s="19">
        <v>1270</v>
      </c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</row>
    <row r="2074" s="2" customFormat="1" customHeight="1" spans="1:209">
      <c r="A2074" s="12">
        <v>2072</v>
      </c>
      <c r="B2074" s="12" t="s">
        <v>1336</v>
      </c>
      <c r="C2074" s="12" t="s">
        <v>2145</v>
      </c>
      <c r="D2074" s="12" t="s">
        <v>17</v>
      </c>
      <c r="E2074" s="12" t="s">
        <v>2161</v>
      </c>
      <c r="F2074" s="12" t="s">
        <v>13</v>
      </c>
      <c r="G2074" s="12"/>
      <c r="H2074" s="19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</row>
    <row r="2075" s="2" customFormat="1" customHeight="1" spans="1:209">
      <c r="A2075" s="12">
        <v>2073</v>
      </c>
      <c r="B2075" s="12" t="s">
        <v>1336</v>
      </c>
      <c r="C2075" s="12" t="s">
        <v>2145</v>
      </c>
      <c r="D2075" s="12" t="s">
        <v>11</v>
      </c>
      <c r="E2075" s="12" t="s">
        <v>2162</v>
      </c>
      <c r="F2075" s="12" t="s">
        <v>13</v>
      </c>
      <c r="G2075" s="12">
        <v>4</v>
      </c>
      <c r="H2075" s="19">
        <v>2170</v>
      </c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</row>
    <row r="2076" s="2" customFormat="1" customHeight="1" spans="1:209">
      <c r="A2076" s="12">
        <v>2074</v>
      </c>
      <c r="B2076" s="12" t="s">
        <v>1336</v>
      </c>
      <c r="C2076" s="12" t="s">
        <v>2145</v>
      </c>
      <c r="D2076" s="12" t="s">
        <v>36</v>
      </c>
      <c r="E2076" s="12" t="s">
        <v>2163</v>
      </c>
      <c r="F2076" s="12" t="s">
        <v>16</v>
      </c>
      <c r="G2076" s="12"/>
      <c r="H2076" s="19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</row>
    <row r="2077" s="2" customFormat="1" customHeight="1" spans="1:209">
      <c r="A2077" s="12">
        <v>2075</v>
      </c>
      <c r="B2077" s="12" t="s">
        <v>1336</v>
      </c>
      <c r="C2077" s="12" t="s">
        <v>2145</v>
      </c>
      <c r="D2077" s="12" t="s">
        <v>14</v>
      </c>
      <c r="E2077" s="12" t="s">
        <v>2164</v>
      </c>
      <c r="F2077" s="12" t="s">
        <v>16</v>
      </c>
      <c r="G2077" s="12"/>
      <c r="H2077" s="19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</row>
    <row r="2078" s="2" customFormat="1" customHeight="1" spans="1:209">
      <c r="A2078" s="12">
        <v>2076</v>
      </c>
      <c r="B2078" s="12" t="s">
        <v>1336</v>
      </c>
      <c r="C2078" s="12" t="s">
        <v>2145</v>
      </c>
      <c r="D2078" s="12" t="s">
        <v>32</v>
      </c>
      <c r="E2078" s="12" t="s">
        <v>2165</v>
      </c>
      <c r="F2078" s="12" t="s">
        <v>13</v>
      </c>
      <c r="G2078" s="12"/>
      <c r="H2078" s="19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</row>
    <row r="2079" s="2" customFormat="1" customHeight="1" spans="1:209">
      <c r="A2079" s="12">
        <v>2077</v>
      </c>
      <c r="B2079" s="12" t="s">
        <v>1336</v>
      </c>
      <c r="C2079" s="12" t="s">
        <v>2145</v>
      </c>
      <c r="D2079" s="12" t="s">
        <v>11</v>
      </c>
      <c r="E2079" s="12" t="s">
        <v>2166</v>
      </c>
      <c r="F2079" s="12" t="s">
        <v>16</v>
      </c>
      <c r="G2079" s="12">
        <v>1</v>
      </c>
      <c r="H2079" s="19">
        <v>820</v>
      </c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</row>
    <row r="2080" s="2" customFormat="1" customHeight="1" spans="1:209">
      <c r="A2080" s="12">
        <v>2078</v>
      </c>
      <c r="B2080" s="12" t="s">
        <v>1336</v>
      </c>
      <c r="C2080" s="12" t="s">
        <v>2145</v>
      </c>
      <c r="D2080" s="12" t="s">
        <v>11</v>
      </c>
      <c r="E2080" s="12" t="s">
        <v>2167</v>
      </c>
      <c r="F2080" s="12" t="s">
        <v>13</v>
      </c>
      <c r="G2080" s="12">
        <v>2</v>
      </c>
      <c r="H2080" s="19">
        <v>1270</v>
      </c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</row>
    <row r="2081" s="2" customFormat="1" customHeight="1" spans="1:209">
      <c r="A2081" s="12">
        <v>2079</v>
      </c>
      <c r="B2081" s="12" t="s">
        <v>1336</v>
      </c>
      <c r="C2081" s="12" t="s">
        <v>2145</v>
      </c>
      <c r="D2081" s="12" t="s">
        <v>14</v>
      </c>
      <c r="E2081" s="12" t="s">
        <v>2168</v>
      </c>
      <c r="F2081" s="12" t="s">
        <v>16</v>
      </c>
      <c r="G2081" s="12"/>
      <c r="H2081" s="19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</row>
    <row r="2082" s="2" customFormat="1" customHeight="1" spans="1:209">
      <c r="A2082" s="12">
        <v>2080</v>
      </c>
      <c r="B2082" s="12" t="s">
        <v>1336</v>
      </c>
      <c r="C2082" s="12" t="s">
        <v>2145</v>
      </c>
      <c r="D2082" s="12" t="s">
        <v>11</v>
      </c>
      <c r="E2082" s="12" t="s">
        <v>2169</v>
      </c>
      <c r="F2082" s="12" t="s">
        <v>16</v>
      </c>
      <c r="G2082" s="12">
        <v>2</v>
      </c>
      <c r="H2082" s="19">
        <v>1640</v>
      </c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</row>
    <row r="2083" s="2" customFormat="1" customHeight="1" spans="1:209">
      <c r="A2083" s="12">
        <v>2081</v>
      </c>
      <c r="B2083" s="12" t="s">
        <v>1336</v>
      </c>
      <c r="C2083" s="12" t="s">
        <v>2145</v>
      </c>
      <c r="D2083" s="12" t="s">
        <v>36</v>
      </c>
      <c r="E2083" s="12" t="s">
        <v>2170</v>
      </c>
      <c r="F2083" s="12" t="s">
        <v>13</v>
      </c>
      <c r="G2083" s="12"/>
      <c r="H2083" s="19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</row>
    <row r="2084" s="2" customFormat="1" customHeight="1" spans="1:209">
      <c r="A2084" s="12">
        <v>2082</v>
      </c>
      <c r="B2084" s="12" t="s">
        <v>1336</v>
      </c>
      <c r="C2084" s="12" t="s">
        <v>2145</v>
      </c>
      <c r="D2084" s="12" t="s">
        <v>11</v>
      </c>
      <c r="E2084" s="12" t="s">
        <v>2171</v>
      </c>
      <c r="F2084" s="12" t="s">
        <v>16</v>
      </c>
      <c r="G2084" s="12">
        <v>1</v>
      </c>
      <c r="H2084" s="19">
        <v>450</v>
      </c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</row>
    <row r="2085" s="2" customFormat="1" customHeight="1" spans="1:209">
      <c r="A2085" s="12">
        <v>2083</v>
      </c>
      <c r="B2085" s="12" t="s">
        <v>1336</v>
      </c>
      <c r="C2085" s="12" t="s">
        <v>2145</v>
      </c>
      <c r="D2085" s="12" t="s">
        <v>11</v>
      </c>
      <c r="E2085" s="12" t="s">
        <v>2172</v>
      </c>
      <c r="F2085" s="12" t="s">
        <v>16</v>
      </c>
      <c r="G2085" s="12">
        <v>2</v>
      </c>
      <c r="H2085" s="19">
        <v>1270</v>
      </c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</row>
    <row r="2086" s="2" customFormat="1" customHeight="1" spans="1:209">
      <c r="A2086" s="12">
        <v>2084</v>
      </c>
      <c r="B2086" s="12" t="s">
        <v>1336</v>
      </c>
      <c r="C2086" s="12" t="s">
        <v>2145</v>
      </c>
      <c r="D2086" s="12" t="s">
        <v>36</v>
      </c>
      <c r="E2086" s="12" t="s">
        <v>2173</v>
      </c>
      <c r="F2086" s="12" t="s">
        <v>13</v>
      </c>
      <c r="G2086" s="12"/>
      <c r="H2086" s="19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</row>
    <row r="2087" s="2" customFormat="1" customHeight="1" spans="1:209">
      <c r="A2087" s="12">
        <v>2085</v>
      </c>
      <c r="B2087" s="12" t="s">
        <v>1336</v>
      </c>
      <c r="C2087" s="12" t="s">
        <v>2145</v>
      </c>
      <c r="D2087" s="12" t="s">
        <v>11</v>
      </c>
      <c r="E2087" s="12" t="s">
        <v>2174</v>
      </c>
      <c r="F2087" s="12" t="s">
        <v>16</v>
      </c>
      <c r="G2087" s="12">
        <v>1</v>
      </c>
      <c r="H2087" s="19">
        <v>820</v>
      </c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</row>
    <row r="2088" s="2" customFormat="1" customHeight="1" spans="1:209">
      <c r="A2088" s="12">
        <v>2086</v>
      </c>
      <c r="B2088" s="12" t="s">
        <v>1336</v>
      </c>
      <c r="C2088" s="12" t="s">
        <v>2145</v>
      </c>
      <c r="D2088" s="12" t="s">
        <v>11</v>
      </c>
      <c r="E2088" s="12" t="s">
        <v>2175</v>
      </c>
      <c r="F2088" s="12" t="s">
        <v>13</v>
      </c>
      <c r="G2088" s="12">
        <v>1</v>
      </c>
      <c r="H2088" s="19">
        <v>450</v>
      </c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</row>
    <row r="2089" s="2" customFormat="1" customHeight="1" spans="1:209">
      <c r="A2089" s="12">
        <v>2087</v>
      </c>
      <c r="B2089" s="12" t="s">
        <v>1336</v>
      </c>
      <c r="C2089" s="12" t="s">
        <v>2145</v>
      </c>
      <c r="D2089" s="12" t="s">
        <v>11</v>
      </c>
      <c r="E2089" s="12" t="s">
        <v>2176</v>
      </c>
      <c r="F2089" s="12" t="s">
        <v>16</v>
      </c>
      <c r="G2089" s="12">
        <v>1</v>
      </c>
      <c r="H2089" s="19">
        <v>450</v>
      </c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</row>
    <row r="2090" s="2" customFormat="1" customHeight="1" spans="1:209">
      <c r="A2090" s="12">
        <v>2088</v>
      </c>
      <c r="B2090" s="12" t="s">
        <v>1336</v>
      </c>
      <c r="C2090" s="12" t="s">
        <v>2145</v>
      </c>
      <c r="D2090" s="12" t="s">
        <v>11</v>
      </c>
      <c r="E2090" s="12" t="s">
        <v>2177</v>
      </c>
      <c r="F2090" s="12" t="s">
        <v>13</v>
      </c>
      <c r="G2090" s="12">
        <v>1</v>
      </c>
      <c r="H2090" s="19">
        <v>820</v>
      </c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</row>
    <row r="2091" s="2" customFormat="1" customHeight="1" spans="1:209">
      <c r="A2091" s="12">
        <v>2089</v>
      </c>
      <c r="B2091" s="12" t="s">
        <v>1336</v>
      </c>
      <c r="C2091" s="12" t="s">
        <v>2145</v>
      </c>
      <c r="D2091" s="12" t="s">
        <v>11</v>
      </c>
      <c r="E2091" s="12" t="s">
        <v>2178</v>
      </c>
      <c r="F2091" s="12" t="s">
        <v>16</v>
      </c>
      <c r="G2091" s="12">
        <v>4</v>
      </c>
      <c r="H2091" s="19">
        <v>1800</v>
      </c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</row>
    <row r="2092" s="2" customFormat="1" customHeight="1" spans="1:209">
      <c r="A2092" s="12">
        <v>2090</v>
      </c>
      <c r="B2092" s="12" t="s">
        <v>1336</v>
      </c>
      <c r="C2092" s="12" t="s">
        <v>2145</v>
      </c>
      <c r="D2092" s="12" t="s">
        <v>36</v>
      </c>
      <c r="E2092" s="12" t="s">
        <v>2179</v>
      </c>
      <c r="F2092" s="12" t="s">
        <v>13</v>
      </c>
      <c r="G2092" s="12"/>
      <c r="H2092" s="19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</row>
    <row r="2093" s="2" customFormat="1" customHeight="1" spans="1:209">
      <c r="A2093" s="12">
        <v>2091</v>
      </c>
      <c r="B2093" s="12" t="s">
        <v>1336</v>
      </c>
      <c r="C2093" s="12" t="s">
        <v>2145</v>
      </c>
      <c r="D2093" s="12" t="s">
        <v>17</v>
      </c>
      <c r="E2093" s="12" t="s">
        <v>2180</v>
      </c>
      <c r="F2093" s="12" t="s">
        <v>13</v>
      </c>
      <c r="G2093" s="12"/>
      <c r="H2093" s="19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</row>
    <row r="2094" s="2" customFormat="1" customHeight="1" spans="1:209">
      <c r="A2094" s="12">
        <v>2092</v>
      </c>
      <c r="B2094" s="12" t="s">
        <v>1336</v>
      </c>
      <c r="C2094" s="12" t="s">
        <v>2145</v>
      </c>
      <c r="D2094" s="12" t="s">
        <v>14</v>
      </c>
      <c r="E2094" s="12" t="s">
        <v>2181</v>
      </c>
      <c r="F2094" s="12" t="s">
        <v>16</v>
      </c>
      <c r="G2094" s="12"/>
      <c r="H2094" s="19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</row>
    <row r="2095" s="2" customFormat="1" customHeight="1" spans="1:209">
      <c r="A2095" s="12">
        <v>2093</v>
      </c>
      <c r="B2095" s="12" t="s">
        <v>1336</v>
      </c>
      <c r="C2095" s="12" t="s">
        <v>2145</v>
      </c>
      <c r="D2095" s="12" t="s">
        <v>11</v>
      </c>
      <c r="E2095" s="12" t="s">
        <v>2182</v>
      </c>
      <c r="F2095" s="12" t="s">
        <v>16</v>
      </c>
      <c r="G2095" s="12">
        <v>5</v>
      </c>
      <c r="H2095" s="19">
        <v>2620</v>
      </c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</row>
    <row r="2096" s="2" customFormat="1" customHeight="1" spans="1:209">
      <c r="A2096" s="12">
        <v>2094</v>
      </c>
      <c r="B2096" s="12" t="s">
        <v>1336</v>
      </c>
      <c r="C2096" s="12" t="s">
        <v>2145</v>
      </c>
      <c r="D2096" s="12" t="s">
        <v>17</v>
      </c>
      <c r="E2096" s="12" t="s">
        <v>2183</v>
      </c>
      <c r="F2096" s="12" t="s">
        <v>13</v>
      </c>
      <c r="G2096" s="12"/>
      <c r="H2096" s="19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</row>
    <row r="2097" s="2" customFormat="1" customHeight="1" spans="1:209">
      <c r="A2097" s="12">
        <v>2095</v>
      </c>
      <c r="B2097" s="12" t="s">
        <v>1336</v>
      </c>
      <c r="C2097" s="12" t="s">
        <v>2145</v>
      </c>
      <c r="D2097" s="12" t="s">
        <v>14</v>
      </c>
      <c r="E2097" s="12" t="s">
        <v>2184</v>
      </c>
      <c r="F2097" s="12" t="s">
        <v>16</v>
      </c>
      <c r="G2097" s="12"/>
      <c r="H2097" s="19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</row>
    <row r="2098" s="2" customFormat="1" customHeight="1" spans="1:209">
      <c r="A2098" s="12">
        <v>2096</v>
      </c>
      <c r="B2098" s="12" t="s">
        <v>1336</v>
      </c>
      <c r="C2098" s="12" t="s">
        <v>2145</v>
      </c>
      <c r="D2098" s="12" t="s">
        <v>50</v>
      </c>
      <c r="E2098" s="12" t="s">
        <v>2185</v>
      </c>
      <c r="F2098" s="12" t="s">
        <v>16</v>
      </c>
      <c r="G2098" s="12"/>
      <c r="H2098" s="19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</row>
    <row r="2099" s="2" customFormat="1" customHeight="1" spans="1:209">
      <c r="A2099" s="12">
        <v>2097</v>
      </c>
      <c r="B2099" s="12" t="s">
        <v>1336</v>
      </c>
      <c r="C2099" s="12" t="s">
        <v>2145</v>
      </c>
      <c r="D2099" s="12" t="s">
        <v>52</v>
      </c>
      <c r="E2099" s="12" t="s">
        <v>2186</v>
      </c>
      <c r="F2099" s="12" t="s">
        <v>13</v>
      </c>
      <c r="G2099" s="12"/>
      <c r="H2099" s="19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</row>
    <row r="2100" s="2" customFormat="1" customHeight="1" spans="1:209">
      <c r="A2100" s="12">
        <v>2098</v>
      </c>
      <c r="B2100" s="12" t="s">
        <v>1336</v>
      </c>
      <c r="C2100" s="12" t="s">
        <v>2145</v>
      </c>
      <c r="D2100" s="12" t="s">
        <v>11</v>
      </c>
      <c r="E2100" s="12" t="s">
        <v>2187</v>
      </c>
      <c r="F2100" s="12" t="s">
        <v>16</v>
      </c>
      <c r="G2100" s="12">
        <v>1</v>
      </c>
      <c r="H2100" s="19">
        <v>820</v>
      </c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</row>
    <row r="2101" s="2" customFormat="1" customHeight="1" spans="1:209">
      <c r="A2101" s="12">
        <v>2099</v>
      </c>
      <c r="B2101" s="12" t="s">
        <v>1336</v>
      </c>
      <c r="C2101" s="12" t="s">
        <v>2145</v>
      </c>
      <c r="D2101" s="12" t="s">
        <v>11</v>
      </c>
      <c r="E2101" s="12" t="s">
        <v>2188</v>
      </c>
      <c r="F2101" s="12" t="s">
        <v>13</v>
      </c>
      <c r="G2101" s="12">
        <v>1</v>
      </c>
      <c r="H2101" s="19">
        <v>450</v>
      </c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</row>
    <row r="2102" s="2" customFormat="1" customHeight="1" spans="1:209">
      <c r="A2102" s="12">
        <v>2100</v>
      </c>
      <c r="B2102" s="12" t="s">
        <v>1336</v>
      </c>
      <c r="C2102" s="12" t="s">
        <v>2145</v>
      </c>
      <c r="D2102" s="12" t="s">
        <v>11</v>
      </c>
      <c r="E2102" s="12" t="s">
        <v>2189</v>
      </c>
      <c r="F2102" s="12" t="s">
        <v>16</v>
      </c>
      <c r="G2102" s="12">
        <v>1</v>
      </c>
      <c r="H2102" s="19">
        <v>820</v>
      </c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</row>
    <row r="2103" s="2" customFormat="1" customHeight="1" spans="1:209">
      <c r="A2103" s="12">
        <v>2101</v>
      </c>
      <c r="B2103" s="12" t="s">
        <v>1336</v>
      </c>
      <c r="C2103" s="12" t="s">
        <v>2145</v>
      </c>
      <c r="D2103" s="12" t="s">
        <v>11</v>
      </c>
      <c r="E2103" s="12" t="s">
        <v>2190</v>
      </c>
      <c r="F2103" s="12" t="s">
        <v>16</v>
      </c>
      <c r="G2103" s="12">
        <v>4</v>
      </c>
      <c r="H2103" s="19">
        <v>2170</v>
      </c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</row>
    <row r="2104" s="2" customFormat="1" customHeight="1" spans="1:209">
      <c r="A2104" s="12">
        <v>2102</v>
      </c>
      <c r="B2104" s="12" t="s">
        <v>1336</v>
      </c>
      <c r="C2104" s="12" t="s">
        <v>2145</v>
      </c>
      <c r="D2104" s="12" t="s">
        <v>36</v>
      </c>
      <c r="E2104" s="12" t="s">
        <v>2191</v>
      </c>
      <c r="F2104" s="12" t="s">
        <v>13</v>
      </c>
      <c r="G2104" s="12"/>
      <c r="H2104" s="19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</row>
    <row r="2105" s="2" customFormat="1" customHeight="1" spans="1:209">
      <c r="A2105" s="12">
        <v>2103</v>
      </c>
      <c r="B2105" s="12" t="s">
        <v>1336</v>
      </c>
      <c r="C2105" s="12" t="s">
        <v>2145</v>
      </c>
      <c r="D2105" s="12" t="s">
        <v>17</v>
      </c>
      <c r="E2105" s="12" t="s">
        <v>2192</v>
      </c>
      <c r="F2105" s="12" t="s">
        <v>13</v>
      </c>
      <c r="G2105" s="12"/>
      <c r="H2105" s="19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</row>
    <row r="2106" s="2" customFormat="1" customHeight="1" spans="1:209">
      <c r="A2106" s="12">
        <v>2104</v>
      </c>
      <c r="B2106" s="12" t="s">
        <v>1336</v>
      </c>
      <c r="C2106" s="12" t="s">
        <v>2145</v>
      </c>
      <c r="D2106" s="12" t="s">
        <v>14</v>
      </c>
      <c r="E2106" s="12" t="s">
        <v>2193</v>
      </c>
      <c r="F2106" s="12" t="s">
        <v>16</v>
      </c>
      <c r="G2106" s="12"/>
      <c r="H2106" s="19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</row>
    <row r="2107" s="2" customFormat="1" customHeight="1" spans="1:209">
      <c r="A2107" s="12">
        <v>2105</v>
      </c>
      <c r="B2107" s="12" t="s">
        <v>1336</v>
      </c>
      <c r="C2107" s="12" t="s">
        <v>2145</v>
      </c>
      <c r="D2107" s="12" t="s">
        <v>11</v>
      </c>
      <c r="E2107" s="12" t="s">
        <v>2194</v>
      </c>
      <c r="F2107" s="12" t="s">
        <v>16</v>
      </c>
      <c r="G2107" s="12">
        <v>1</v>
      </c>
      <c r="H2107" s="19">
        <v>820</v>
      </c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</row>
    <row r="2108" s="2" customFormat="1" customHeight="1" spans="1:209">
      <c r="A2108" s="12">
        <v>2106</v>
      </c>
      <c r="B2108" s="12" t="s">
        <v>1336</v>
      </c>
      <c r="C2108" s="12" t="s">
        <v>2195</v>
      </c>
      <c r="D2108" s="12" t="s">
        <v>11</v>
      </c>
      <c r="E2108" s="12" t="s">
        <v>2196</v>
      </c>
      <c r="F2108" s="12" t="s">
        <v>16</v>
      </c>
      <c r="G2108" s="12">
        <v>2</v>
      </c>
      <c r="H2108" s="19">
        <v>1270</v>
      </c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</row>
    <row r="2109" s="2" customFormat="1" customHeight="1" spans="1:209">
      <c r="A2109" s="12">
        <v>2107</v>
      </c>
      <c r="B2109" s="12" t="s">
        <v>1336</v>
      </c>
      <c r="C2109" s="12" t="s">
        <v>2195</v>
      </c>
      <c r="D2109" s="12" t="s">
        <v>17</v>
      </c>
      <c r="E2109" s="12" t="s">
        <v>2197</v>
      </c>
      <c r="F2109" s="12" t="s">
        <v>13</v>
      </c>
      <c r="G2109" s="12"/>
      <c r="H2109" s="19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</row>
    <row r="2110" s="2" customFormat="1" customHeight="1" spans="1:209">
      <c r="A2110" s="12">
        <v>2108</v>
      </c>
      <c r="B2110" s="12" t="s">
        <v>1336</v>
      </c>
      <c r="C2110" s="12" t="s">
        <v>2195</v>
      </c>
      <c r="D2110" s="12" t="s">
        <v>11</v>
      </c>
      <c r="E2110" s="12" t="s">
        <v>2198</v>
      </c>
      <c r="F2110" s="12" t="s">
        <v>13</v>
      </c>
      <c r="G2110" s="12">
        <v>1</v>
      </c>
      <c r="H2110" s="19">
        <v>820</v>
      </c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</row>
    <row r="2111" s="2" customFormat="1" customHeight="1" spans="1:209">
      <c r="A2111" s="12">
        <v>2109</v>
      </c>
      <c r="B2111" s="12" t="s">
        <v>1336</v>
      </c>
      <c r="C2111" s="12" t="s">
        <v>2195</v>
      </c>
      <c r="D2111" s="12" t="s">
        <v>11</v>
      </c>
      <c r="E2111" s="12" t="s">
        <v>2199</v>
      </c>
      <c r="F2111" s="12" t="s">
        <v>13</v>
      </c>
      <c r="G2111" s="12">
        <v>1</v>
      </c>
      <c r="H2111" s="19">
        <v>450</v>
      </c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</row>
    <row r="2112" s="2" customFormat="1" customHeight="1" spans="1:209">
      <c r="A2112" s="12">
        <v>2110</v>
      </c>
      <c r="B2112" s="12" t="s">
        <v>1336</v>
      </c>
      <c r="C2112" s="12" t="s">
        <v>2195</v>
      </c>
      <c r="D2112" s="12" t="s">
        <v>11</v>
      </c>
      <c r="E2112" s="12" t="s">
        <v>2200</v>
      </c>
      <c r="F2112" s="12" t="s">
        <v>13</v>
      </c>
      <c r="G2112" s="12">
        <v>1</v>
      </c>
      <c r="H2112" s="19">
        <v>820</v>
      </c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</row>
    <row r="2113" s="2" customFormat="1" customHeight="1" spans="1:209">
      <c r="A2113" s="12">
        <v>2111</v>
      </c>
      <c r="B2113" s="12" t="s">
        <v>1336</v>
      </c>
      <c r="C2113" s="12" t="s">
        <v>2195</v>
      </c>
      <c r="D2113" s="12" t="s">
        <v>11</v>
      </c>
      <c r="E2113" s="12" t="s">
        <v>2201</v>
      </c>
      <c r="F2113" s="12" t="s">
        <v>13</v>
      </c>
      <c r="G2113" s="12">
        <v>2</v>
      </c>
      <c r="H2113" s="19">
        <v>1140</v>
      </c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</row>
    <row r="2114" s="2" customFormat="1" customHeight="1" spans="1:209">
      <c r="A2114" s="12">
        <v>2112</v>
      </c>
      <c r="B2114" s="12" t="s">
        <v>1336</v>
      </c>
      <c r="C2114" s="12" t="s">
        <v>2195</v>
      </c>
      <c r="D2114" s="12" t="s">
        <v>194</v>
      </c>
      <c r="E2114" s="12" t="s">
        <v>2202</v>
      </c>
      <c r="F2114" s="12" t="s">
        <v>13</v>
      </c>
      <c r="G2114" s="12"/>
      <c r="H2114" s="19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</row>
    <row r="2115" s="2" customFormat="1" customHeight="1" spans="1:209">
      <c r="A2115" s="12">
        <v>2113</v>
      </c>
      <c r="B2115" s="12" t="s">
        <v>1336</v>
      </c>
      <c r="C2115" s="12" t="s">
        <v>2195</v>
      </c>
      <c r="D2115" s="12" t="s">
        <v>11</v>
      </c>
      <c r="E2115" s="12" t="s">
        <v>2203</v>
      </c>
      <c r="F2115" s="12" t="s">
        <v>16</v>
      </c>
      <c r="G2115" s="12">
        <v>3</v>
      </c>
      <c r="H2115" s="19">
        <v>2090</v>
      </c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</row>
    <row r="2116" s="2" customFormat="1" customHeight="1" spans="1:209">
      <c r="A2116" s="12">
        <v>2114</v>
      </c>
      <c r="B2116" s="12" t="s">
        <v>1336</v>
      </c>
      <c r="C2116" s="12" t="s">
        <v>2195</v>
      </c>
      <c r="D2116" s="12" t="s">
        <v>36</v>
      </c>
      <c r="E2116" s="12" t="s">
        <v>2204</v>
      </c>
      <c r="F2116" s="12" t="s">
        <v>13</v>
      </c>
      <c r="G2116" s="12"/>
      <c r="H2116" s="19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</row>
    <row r="2117" s="2" customFormat="1" customHeight="1" spans="1:209">
      <c r="A2117" s="12">
        <v>2115</v>
      </c>
      <c r="B2117" s="12" t="s">
        <v>1336</v>
      </c>
      <c r="C2117" s="12" t="s">
        <v>2195</v>
      </c>
      <c r="D2117" s="12" t="s">
        <v>14</v>
      </c>
      <c r="E2117" s="12" t="s">
        <v>2205</v>
      </c>
      <c r="F2117" s="12" t="s">
        <v>16</v>
      </c>
      <c r="G2117" s="12"/>
      <c r="H2117" s="19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</row>
    <row r="2118" s="2" customFormat="1" customHeight="1" spans="1:209">
      <c r="A2118" s="12">
        <v>2116</v>
      </c>
      <c r="B2118" s="12" t="s">
        <v>1336</v>
      </c>
      <c r="C2118" s="12" t="s">
        <v>2195</v>
      </c>
      <c r="D2118" s="12" t="s">
        <v>11</v>
      </c>
      <c r="E2118" s="12" t="s">
        <v>241</v>
      </c>
      <c r="F2118" s="12" t="s">
        <v>16</v>
      </c>
      <c r="G2118" s="12">
        <v>2</v>
      </c>
      <c r="H2118" s="19">
        <v>1270</v>
      </c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</row>
    <row r="2119" s="2" customFormat="1" customHeight="1" spans="1:209">
      <c r="A2119" s="12">
        <v>2117</v>
      </c>
      <c r="B2119" s="12" t="s">
        <v>1336</v>
      </c>
      <c r="C2119" s="12" t="s">
        <v>2195</v>
      </c>
      <c r="D2119" s="12" t="s">
        <v>14</v>
      </c>
      <c r="E2119" s="12" t="s">
        <v>2206</v>
      </c>
      <c r="F2119" s="12" t="s">
        <v>16</v>
      </c>
      <c r="G2119" s="12"/>
      <c r="H2119" s="19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</row>
    <row r="2120" s="2" customFormat="1" customHeight="1" spans="1:209">
      <c r="A2120" s="12">
        <v>2118</v>
      </c>
      <c r="B2120" s="12" t="s">
        <v>1336</v>
      </c>
      <c r="C2120" s="12" t="s">
        <v>2195</v>
      </c>
      <c r="D2120" s="12" t="s">
        <v>11</v>
      </c>
      <c r="E2120" s="12" t="s">
        <v>2207</v>
      </c>
      <c r="F2120" s="12" t="s">
        <v>16</v>
      </c>
      <c r="G2120" s="12">
        <v>5</v>
      </c>
      <c r="H2120" s="19">
        <v>2620</v>
      </c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</row>
    <row r="2121" s="2" customFormat="1" customHeight="1" spans="1:209">
      <c r="A2121" s="12">
        <v>2119</v>
      </c>
      <c r="B2121" s="12" t="s">
        <v>1336</v>
      </c>
      <c r="C2121" s="12" t="s">
        <v>2195</v>
      </c>
      <c r="D2121" s="12" t="s">
        <v>36</v>
      </c>
      <c r="E2121" s="12" t="s">
        <v>2208</v>
      </c>
      <c r="F2121" s="12" t="s">
        <v>13</v>
      </c>
      <c r="G2121" s="12"/>
      <c r="H2121" s="19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</row>
    <row r="2122" s="2" customFormat="1" customHeight="1" spans="1:209">
      <c r="A2122" s="12">
        <v>2120</v>
      </c>
      <c r="B2122" s="12" t="s">
        <v>1336</v>
      </c>
      <c r="C2122" s="12" t="s">
        <v>2195</v>
      </c>
      <c r="D2122" s="12" t="s">
        <v>17</v>
      </c>
      <c r="E2122" s="12" t="s">
        <v>2209</v>
      </c>
      <c r="F2122" s="12" t="s">
        <v>13</v>
      </c>
      <c r="G2122" s="12"/>
      <c r="H2122" s="19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</row>
    <row r="2123" s="2" customFormat="1" customHeight="1" spans="1:209">
      <c r="A2123" s="12">
        <v>2121</v>
      </c>
      <c r="B2123" s="12" t="s">
        <v>1336</v>
      </c>
      <c r="C2123" s="12" t="s">
        <v>2195</v>
      </c>
      <c r="D2123" s="12" t="s">
        <v>50</v>
      </c>
      <c r="E2123" s="12" t="s">
        <v>2210</v>
      </c>
      <c r="F2123" s="12" t="s">
        <v>16</v>
      </c>
      <c r="G2123" s="12"/>
      <c r="H2123" s="19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</row>
    <row r="2124" s="2" customFormat="1" customHeight="1" spans="1:209">
      <c r="A2124" s="12">
        <v>2122</v>
      </c>
      <c r="B2124" s="12" t="s">
        <v>1336</v>
      </c>
      <c r="C2124" s="12" t="s">
        <v>2195</v>
      </c>
      <c r="D2124" s="12" t="s">
        <v>52</v>
      </c>
      <c r="E2124" s="12" t="s">
        <v>2211</v>
      </c>
      <c r="F2124" s="12" t="s">
        <v>13</v>
      </c>
      <c r="G2124" s="12"/>
      <c r="H2124" s="19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</row>
    <row r="2125" s="2" customFormat="1" customHeight="1" spans="1:209">
      <c r="A2125" s="12">
        <v>2123</v>
      </c>
      <c r="B2125" s="12" t="s">
        <v>1336</v>
      </c>
      <c r="C2125" s="12" t="s">
        <v>2195</v>
      </c>
      <c r="D2125" s="12" t="s">
        <v>11</v>
      </c>
      <c r="E2125" s="12" t="s">
        <v>2212</v>
      </c>
      <c r="F2125" s="12" t="s">
        <v>16</v>
      </c>
      <c r="G2125" s="12">
        <v>2</v>
      </c>
      <c r="H2125" s="19">
        <v>900</v>
      </c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</row>
    <row r="2126" s="2" customFormat="1" customHeight="1" spans="1:209">
      <c r="A2126" s="12">
        <v>2124</v>
      </c>
      <c r="B2126" s="12" t="s">
        <v>1336</v>
      </c>
      <c r="C2126" s="12" t="s">
        <v>2195</v>
      </c>
      <c r="D2126" s="12" t="s">
        <v>36</v>
      </c>
      <c r="E2126" s="12" t="s">
        <v>2213</v>
      </c>
      <c r="F2126" s="12" t="s">
        <v>13</v>
      </c>
      <c r="G2126" s="12"/>
      <c r="H2126" s="19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</row>
    <row r="2127" s="2" customFormat="1" customHeight="1" spans="1:209">
      <c r="A2127" s="12">
        <v>2125</v>
      </c>
      <c r="B2127" s="12" t="s">
        <v>1336</v>
      </c>
      <c r="C2127" s="12" t="s">
        <v>2195</v>
      </c>
      <c r="D2127" s="12" t="s">
        <v>11</v>
      </c>
      <c r="E2127" s="12" t="s">
        <v>2214</v>
      </c>
      <c r="F2127" s="12" t="s">
        <v>16</v>
      </c>
      <c r="G2127" s="12">
        <v>2</v>
      </c>
      <c r="H2127" s="19">
        <v>900</v>
      </c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</row>
    <row r="2128" s="2" customFormat="1" customHeight="1" spans="1:209">
      <c r="A2128" s="12">
        <v>2126</v>
      </c>
      <c r="B2128" s="12" t="s">
        <v>1336</v>
      </c>
      <c r="C2128" s="12" t="s">
        <v>2195</v>
      </c>
      <c r="D2128" s="12" t="s">
        <v>14</v>
      </c>
      <c r="E2128" s="12" t="s">
        <v>2215</v>
      </c>
      <c r="F2128" s="12" t="s">
        <v>16</v>
      </c>
      <c r="G2128" s="12"/>
      <c r="H2128" s="19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</row>
    <row r="2129" s="2" customFormat="1" customHeight="1" spans="1:209">
      <c r="A2129" s="12">
        <v>2127</v>
      </c>
      <c r="B2129" s="12" t="s">
        <v>1336</v>
      </c>
      <c r="C2129" s="12" t="s">
        <v>2195</v>
      </c>
      <c r="D2129" s="18" t="s">
        <v>11</v>
      </c>
      <c r="E2129" s="12" t="s">
        <v>2216</v>
      </c>
      <c r="F2129" s="12" t="s">
        <v>16</v>
      </c>
      <c r="G2129" s="12">
        <v>3</v>
      </c>
      <c r="H2129" s="19">
        <v>1720</v>
      </c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</row>
    <row r="2130" s="2" customFormat="1" customHeight="1" spans="1:209">
      <c r="A2130" s="12">
        <v>2128</v>
      </c>
      <c r="B2130" s="12" t="s">
        <v>1336</v>
      </c>
      <c r="C2130" s="12" t="s">
        <v>2195</v>
      </c>
      <c r="D2130" s="18" t="s">
        <v>50</v>
      </c>
      <c r="E2130" s="12" t="s">
        <v>2217</v>
      </c>
      <c r="F2130" s="12" t="s">
        <v>16</v>
      </c>
      <c r="G2130" s="12"/>
      <c r="H2130" s="19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</row>
    <row r="2131" s="2" customFormat="1" customHeight="1" spans="1:209">
      <c r="A2131" s="12">
        <v>2129</v>
      </c>
      <c r="B2131" s="12" t="s">
        <v>1336</v>
      </c>
      <c r="C2131" s="12" t="s">
        <v>2195</v>
      </c>
      <c r="D2131" s="18" t="s">
        <v>134</v>
      </c>
      <c r="E2131" s="12" t="s">
        <v>2218</v>
      </c>
      <c r="F2131" s="12" t="s">
        <v>13</v>
      </c>
      <c r="G2131" s="12"/>
      <c r="H2131" s="19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</row>
    <row r="2132" s="2" customFormat="1" customHeight="1" spans="1:209">
      <c r="A2132" s="12">
        <v>2130</v>
      </c>
      <c r="B2132" s="12" t="s">
        <v>1336</v>
      </c>
      <c r="C2132" s="12" t="s">
        <v>2219</v>
      </c>
      <c r="D2132" s="12" t="s">
        <v>11</v>
      </c>
      <c r="E2132" s="12" t="s">
        <v>2220</v>
      </c>
      <c r="F2132" s="12" t="s">
        <v>16</v>
      </c>
      <c r="G2132" s="12">
        <v>1</v>
      </c>
      <c r="H2132" s="19">
        <v>820</v>
      </c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</row>
    <row r="2133" s="2" customFormat="1" customHeight="1" spans="1:209">
      <c r="A2133" s="12">
        <v>2131</v>
      </c>
      <c r="B2133" s="12" t="s">
        <v>1336</v>
      </c>
      <c r="C2133" s="12" t="s">
        <v>2219</v>
      </c>
      <c r="D2133" s="18" t="s">
        <v>11</v>
      </c>
      <c r="E2133" s="12" t="s">
        <v>2221</v>
      </c>
      <c r="F2133" s="12" t="s">
        <v>13</v>
      </c>
      <c r="G2133" s="12">
        <v>1</v>
      </c>
      <c r="H2133" s="19">
        <v>820</v>
      </c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</row>
    <row r="2134" s="2" customFormat="1" customHeight="1" spans="1:209">
      <c r="A2134" s="12">
        <v>2132</v>
      </c>
      <c r="B2134" s="12" t="s">
        <v>1336</v>
      </c>
      <c r="C2134" s="12" t="s">
        <v>2219</v>
      </c>
      <c r="D2134" s="12" t="s">
        <v>11</v>
      </c>
      <c r="E2134" s="12" t="s">
        <v>2222</v>
      </c>
      <c r="F2134" s="12" t="s">
        <v>16</v>
      </c>
      <c r="G2134" s="12">
        <v>1</v>
      </c>
      <c r="H2134" s="19">
        <v>820</v>
      </c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</row>
    <row r="2135" s="2" customFormat="1" customHeight="1" spans="1:209">
      <c r="A2135" s="12">
        <v>2133</v>
      </c>
      <c r="B2135" s="12" t="s">
        <v>1336</v>
      </c>
      <c r="C2135" s="12" t="s">
        <v>2219</v>
      </c>
      <c r="D2135" s="12" t="s">
        <v>11</v>
      </c>
      <c r="E2135" s="12" t="s">
        <v>2223</v>
      </c>
      <c r="F2135" s="12" t="s">
        <v>16</v>
      </c>
      <c r="G2135" s="12">
        <v>1</v>
      </c>
      <c r="H2135" s="19">
        <v>820</v>
      </c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</row>
    <row r="2136" s="2" customFormat="1" customHeight="1" spans="1:209">
      <c r="A2136" s="12">
        <v>2134</v>
      </c>
      <c r="B2136" s="12" t="s">
        <v>1336</v>
      </c>
      <c r="C2136" s="12" t="s">
        <v>2219</v>
      </c>
      <c r="D2136" s="12" t="s">
        <v>11</v>
      </c>
      <c r="E2136" s="12" t="s">
        <v>740</v>
      </c>
      <c r="F2136" s="12" t="s">
        <v>16</v>
      </c>
      <c r="G2136" s="12">
        <v>3</v>
      </c>
      <c r="H2136" s="19">
        <v>2460</v>
      </c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</row>
    <row r="2137" s="2" customFormat="1" customHeight="1" spans="1:209">
      <c r="A2137" s="12">
        <v>2135</v>
      </c>
      <c r="B2137" s="12" t="s">
        <v>1336</v>
      </c>
      <c r="C2137" s="12" t="s">
        <v>2219</v>
      </c>
      <c r="D2137" s="12" t="s">
        <v>36</v>
      </c>
      <c r="E2137" s="12" t="s">
        <v>2224</v>
      </c>
      <c r="F2137" s="12" t="s">
        <v>13</v>
      </c>
      <c r="G2137" s="12"/>
      <c r="H2137" s="19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</row>
    <row r="2138" s="2" customFormat="1" customHeight="1" spans="1:209">
      <c r="A2138" s="12">
        <v>2136</v>
      </c>
      <c r="B2138" s="12" t="s">
        <v>1336</v>
      </c>
      <c r="C2138" s="12" t="s">
        <v>2219</v>
      </c>
      <c r="D2138" s="12" t="s">
        <v>14</v>
      </c>
      <c r="E2138" s="12" t="s">
        <v>2225</v>
      </c>
      <c r="F2138" s="12" t="s">
        <v>16</v>
      </c>
      <c r="G2138" s="12"/>
      <c r="H2138" s="19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</row>
    <row r="2139" s="2" customFormat="1" customHeight="1" spans="1:209">
      <c r="A2139" s="12">
        <v>2137</v>
      </c>
      <c r="B2139" s="12" t="s">
        <v>1336</v>
      </c>
      <c r="C2139" s="12" t="s">
        <v>2219</v>
      </c>
      <c r="D2139" s="12" t="s">
        <v>11</v>
      </c>
      <c r="E2139" s="12" t="s">
        <v>2226</v>
      </c>
      <c r="F2139" s="12" t="s">
        <v>13</v>
      </c>
      <c r="G2139" s="12">
        <v>4</v>
      </c>
      <c r="H2139" s="19">
        <v>1800</v>
      </c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</row>
    <row r="2140" s="2" customFormat="1" customHeight="1" spans="1:209">
      <c r="A2140" s="12">
        <v>2138</v>
      </c>
      <c r="B2140" s="12" t="s">
        <v>1336</v>
      </c>
      <c r="C2140" s="12" t="s">
        <v>2219</v>
      </c>
      <c r="D2140" s="12" t="s">
        <v>28</v>
      </c>
      <c r="E2140" s="12" t="s">
        <v>2227</v>
      </c>
      <c r="F2140" s="12" t="s">
        <v>13</v>
      </c>
      <c r="G2140" s="12"/>
      <c r="H2140" s="19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</row>
    <row r="2141" s="2" customFormat="1" customHeight="1" spans="1:209">
      <c r="A2141" s="12">
        <v>2139</v>
      </c>
      <c r="B2141" s="12" t="s">
        <v>1336</v>
      </c>
      <c r="C2141" s="12" t="s">
        <v>2219</v>
      </c>
      <c r="D2141" s="12" t="s">
        <v>2228</v>
      </c>
      <c r="E2141" s="12" t="s">
        <v>2229</v>
      </c>
      <c r="F2141" s="12" t="s">
        <v>16</v>
      </c>
      <c r="G2141" s="12"/>
      <c r="H2141" s="19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</row>
    <row r="2142" s="2" customFormat="1" customHeight="1" spans="1:209">
      <c r="A2142" s="12">
        <v>2140</v>
      </c>
      <c r="B2142" s="12" t="s">
        <v>1336</v>
      </c>
      <c r="C2142" s="12" t="s">
        <v>2219</v>
      </c>
      <c r="D2142" s="12" t="s">
        <v>2230</v>
      </c>
      <c r="E2142" s="12" t="s">
        <v>2231</v>
      </c>
      <c r="F2142" s="12" t="s">
        <v>13</v>
      </c>
      <c r="G2142" s="12"/>
      <c r="H2142" s="19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</row>
    <row r="2143" s="2" customFormat="1" customHeight="1" spans="1:209">
      <c r="A2143" s="12">
        <v>2141</v>
      </c>
      <c r="B2143" s="12" t="s">
        <v>1336</v>
      </c>
      <c r="C2143" s="12" t="s">
        <v>2219</v>
      </c>
      <c r="D2143" s="12" t="s">
        <v>11</v>
      </c>
      <c r="E2143" s="12" t="s">
        <v>2232</v>
      </c>
      <c r="F2143" s="12" t="s">
        <v>13</v>
      </c>
      <c r="G2143" s="12">
        <v>1</v>
      </c>
      <c r="H2143" s="19">
        <v>450</v>
      </c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</row>
    <row r="2144" s="2" customFormat="1" customHeight="1" spans="1:209">
      <c r="A2144" s="12">
        <v>2142</v>
      </c>
      <c r="B2144" s="12" t="s">
        <v>1336</v>
      </c>
      <c r="C2144" s="12" t="s">
        <v>2219</v>
      </c>
      <c r="D2144" s="12" t="s">
        <v>11</v>
      </c>
      <c r="E2144" s="12" t="s">
        <v>2233</v>
      </c>
      <c r="F2144" s="12" t="s">
        <v>16</v>
      </c>
      <c r="G2144" s="12">
        <v>3</v>
      </c>
      <c r="H2144" s="19">
        <v>1720</v>
      </c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</row>
    <row r="2145" s="2" customFormat="1" customHeight="1" spans="1:209">
      <c r="A2145" s="12">
        <v>2143</v>
      </c>
      <c r="B2145" s="12" t="s">
        <v>1336</v>
      </c>
      <c r="C2145" s="12" t="s">
        <v>2219</v>
      </c>
      <c r="D2145" s="12" t="s">
        <v>14</v>
      </c>
      <c r="E2145" s="12" t="s">
        <v>2234</v>
      </c>
      <c r="F2145" s="12" t="s">
        <v>16</v>
      </c>
      <c r="G2145" s="12"/>
      <c r="H2145" s="19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</row>
    <row r="2146" s="2" customFormat="1" customHeight="1" spans="1:209">
      <c r="A2146" s="12">
        <v>2144</v>
      </c>
      <c r="B2146" s="12" t="s">
        <v>1336</v>
      </c>
      <c r="C2146" s="12" t="s">
        <v>2219</v>
      </c>
      <c r="D2146" s="12" t="s">
        <v>36</v>
      </c>
      <c r="E2146" s="12" t="s">
        <v>2235</v>
      </c>
      <c r="F2146" s="12" t="s">
        <v>13</v>
      </c>
      <c r="G2146" s="12"/>
      <c r="H2146" s="19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</row>
    <row r="2147" s="2" customFormat="1" customHeight="1" spans="1:209">
      <c r="A2147" s="12">
        <v>2145</v>
      </c>
      <c r="B2147" s="12" t="s">
        <v>1336</v>
      </c>
      <c r="C2147" s="12" t="s">
        <v>2219</v>
      </c>
      <c r="D2147" s="12" t="s">
        <v>11</v>
      </c>
      <c r="E2147" s="12" t="s">
        <v>2236</v>
      </c>
      <c r="F2147" s="12" t="s">
        <v>13</v>
      </c>
      <c r="G2147" s="12">
        <v>1</v>
      </c>
      <c r="H2147" s="19">
        <v>450</v>
      </c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</row>
    <row r="2148" s="2" customFormat="1" customHeight="1" spans="1:209">
      <c r="A2148" s="12">
        <v>2146</v>
      </c>
      <c r="B2148" s="12" t="s">
        <v>1336</v>
      </c>
      <c r="C2148" s="12" t="s">
        <v>2219</v>
      </c>
      <c r="D2148" s="12" t="s">
        <v>11</v>
      </c>
      <c r="E2148" s="12" t="s">
        <v>2237</v>
      </c>
      <c r="F2148" s="12" t="s">
        <v>13</v>
      </c>
      <c r="G2148" s="12">
        <v>1</v>
      </c>
      <c r="H2148" s="19">
        <v>450</v>
      </c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</row>
    <row r="2149" s="2" customFormat="1" customHeight="1" spans="1:209">
      <c r="A2149" s="12">
        <v>2147</v>
      </c>
      <c r="B2149" s="12" t="s">
        <v>1336</v>
      </c>
      <c r="C2149" s="12" t="s">
        <v>2219</v>
      </c>
      <c r="D2149" s="12" t="s">
        <v>11</v>
      </c>
      <c r="E2149" s="12" t="s">
        <v>2238</v>
      </c>
      <c r="F2149" s="12" t="s">
        <v>16</v>
      </c>
      <c r="G2149" s="12">
        <v>2</v>
      </c>
      <c r="H2149" s="19">
        <v>900</v>
      </c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</row>
    <row r="2150" s="2" customFormat="1" customHeight="1" spans="1:209">
      <c r="A2150" s="12">
        <v>2148</v>
      </c>
      <c r="B2150" s="12" t="s">
        <v>1336</v>
      </c>
      <c r="C2150" s="12" t="s">
        <v>2219</v>
      </c>
      <c r="D2150" s="12" t="s">
        <v>36</v>
      </c>
      <c r="E2150" s="12" t="s">
        <v>2239</v>
      </c>
      <c r="F2150" s="12" t="s">
        <v>13</v>
      </c>
      <c r="G2150" s="12"/>
      <c r="H2150" s="19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</row>
    <row r="2151" s="2" customFormat="1" customHeight="1" spans="1:209">
      <c r="A2151" s="12">
        <v>2149</v>
      </c>
      <c r="B2151" s="12" t="s">
        <v>1336</v>
      </c>
      <c r="C2151" s="12" t="s">
        <v>2219</v>
      </c>
      <c r="D2151" s="12" t="s">
        <v>11</v>
      </c>
      <c r="E2151" s="12" t="s">
        <v>2240</v>
      </c>
      <c r="F2151" s="12" t="s">
        <v>16</v>
      </c>
      <c r="G2151" s="12">
        <v>1</v>
      </c>
      <c r="H2151" s="19">
        <v>820</v>
      </c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</row>
    <row r="2152" s="2" customFormat="1" customHeight="1" spans="1:209">
      <c r="A2152" s="12">
        <v>2150</v>
      </c>
      <c r="B2152" s="12" t="s">
        <v>1336</v>
      </c>
      <c r="C2152" s="12" t="s">
        <v>2219</v>
      </c>
      <c r="D2152" s="12" t="s">
        <v>11</v>
      </c>
      <c r="E2152" s="12" t="s">
        <v>2241</v>
      </c>
      <c r="F2152" s="12" t="s">
        <v>13</v>
      </c>
      <c r="G2152" s="12">
        <v>3</v>
      </c>
      <c r="H2152" s="19">
        <v>1720</v>
      </c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</row>
    <row r="2153" s="2" customFormat="1" customHeight="1" spans="1:209">
      <c r="A2153" s="12">
        <v>2151</v>
      </c>
      <c r="B2153" s="12" t="s">
        <v>1336</v>
      </c>
      <c r="C2153" s="12" t="s">
        <v>2219</v>
      </c>
      <c r="D2153" s="12" t="s">
        <v>14</v>
      </c>
      <c r="E2153" s="12" t="s">
        <v>2242</v>
      </c>
      <c r="F2153" s="12" t="s">
        <v>16</v>
      </c>
      <c r="G2153" s="12"/>
      <c r="H2153" s="19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</row>
    <row r="2154" s="2" customFormat="1" customHeight="1" spans="1:209">
      <c r="A2154" s="12">
        <v>2152</v>
      </c>
      <c r="B2154" s="12" t="s">
        <v>1336</v>
      </c>
      <c r="C2154" s="12" t="s">
        <v>2219</v>
      </c>
      <c r="D2154" s="12" t="s">
        <v>14</v>
      </c>
      <c r="E2154" s="12" t="s">
        <v>2243</v>
      </c>
      <c r="F2154" s="12" t="s">
        <v>16</v>
      </c>
      <c r="G2154" s="12"/>
      <c r="H2154" s="19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</row>
    <row r="2155" s="2" customFormat="1" customHeight="1" spans="1:209">
      <c r="A2155" s="12">
        <v>2153</v>
      </c>
      <c r="B2155" s="12" t="s">
        <v>1336</v>
      </c>
      <c r="C2155" s="12" t="s">
        <v>2219</v>
      </c>
      <c r="D2155" s="12" t="s">
        <v>11</v>
      </c>
      <c r="E2155" s="12" t="s">
        <v>2244</v>
      </c>
      <c r="F2155" s="12" t="s">
        <v>13</v>
      </c>
      <c r="G2155" s="12">
        <v>1</v>
      </c>
      <c r="H2155" s="19">
        <v>820</v>
      </c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</row>
    <row r="2156" s="2" customFormat="1" customHeight="1" spans="1:209">
      <c r="A2156" s="12">
        <v>2154</v>
      </c>
      <c r="B2156" s="12" t="s">
        <v>1336</v>
      </c>
      <c r="C2156" s="12" t="s">
        <v>2219</v>
      </c>
      <c r="D2156" s="12" t="s">
        <v>11</v>
      </c>
      <c r="E2156" s="12" t="s">
        <v>2245</v>
      </c>
      <c r="F2156" s="12" t="s">
        <v>16</v>
      </c>
      <c r="G2156" s="12">
        <v>4</v>
      </c>
      <c r="H2156" s="19">
        <v>1800</v>
      </c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</row>
    <row r="2157" s="2" customFormat="1" customHeight="1" spans="1:209">
      <c r="A2157" s="12">
        <v>2155</v>
      </c>
      <c r="B2157" s="12" t="s">
        <v>1336</v>
      </c>
      <c r="C2157" s="12" t="s">
        <v>2219</v>
      </c>
      <c r="D2157" s="12" t="s">
        <v>36</v>
      </c>
      <c r="E2157" s="12" t="s">
        <v>2246</v>
      </c>
      <c r="F2157" s="12" t="s">
        <v>13</v>
      </c>
      <c r="G2157" s="12"/>
      <c r="H2157" s="19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</row>
    <row r="2158" s="2" customFormat="1" customHeight="1" spans="1:209">
      <c r="A2158" s="12">
        <v>2156</v>
      </c>
      <c r="B2158" s="12" t="s">
        <v>1336</v>
      </c>
      <c r="C2158" s="12" t="s">
        <v>2219</v>
      </c>
      <c r="D2158" s="12" t="s">
        <v>14</v>
      </c>
      <c r="E2158" s="12" t="s">
        <v>2247</v>
      </c>
      <c r="F2158" s="12" t="s">
        <v>16</v>
      </c>
      <c r="G2158" s="12"/>
      <c r="H2158" s="19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</row>
    <row r="2159" s="2" customFormat="1" customHeight="1" spans="1:209">
      <c r="A2159" s="12">
        <v>2157</v>
      </c>
      <c r="B2159" s="12" t="s">
        <v>1336</v>
      </c>
      <c r="C2159" s="12" t="s">
        <v>2219</v>
      </c>
      <c r="D2159" s="12" t="s">
        <v>17</v>
      </c>
      <c r="E2159" s="12" t="s">
        <v>2248</v>
      </c>
      <c r="F2159" s="12" t="s">
        <v>13</v>
      </c>
      <c r="G2159" s="12"/>
      <c r="H2159" s="19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</row>
    <row r="2160" s="2" customFormat="1" customHeight="1" spans="1:209">
      <c r="A2160" s="12">
        <v>2158</v>
      </c>
      <c r="B2160" s="12" t="s">
        <v>1336</v>
      </c>
      <c r="C2160" s="12" t="s">
        <v>2219</v>
      </c>
      <c r="D2160" s="12" t="s">
        <v>11</v>
      </c>
      <c r="E2160" s="12" t="s">
        <v>2249</v>
      </c>
      <c r="F2160" s="12" t="s">
        <v>16</v>
      </c>
      <c r="G2160" s="12">
        <v>1</v>
      </c>
      <c r="H2160" s="19">
        <v>450</v>
      </c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</row>
    <row r="2161" s="2" customFormat="1" customHeight="1" spans="1:209">
      <c r="A2161" s="12">
        <v>2159</v>
      </c>
      <c r="B2161" s="12" t="s">
        <v>1336</v>
      </c>
      <c r="C2161" s="12" t="s">
        <v>2219</v>
      </c>
      <c r="D2161" s="12" t="s">
        <v>11</v>
      </c>
      <c r="E2161" s="12" t="s">
        <v>2250</v>
      </c>
      <c r="F2161" s="12" t="s">
        <v>16</v>
      </c>
      <c r="G2161" s="12">
        <v>2</v>
      </c>
      <c r="H2161" s="19">
        <v>1270</v>
      </c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</row>
    <row r="2162" s="2" customFormat="1" customHeight="1" spans="1:209">
      <c r="A2162" s="12">
        <v>2160</v>
      </c>
      <c r="B2162" s="12" t="s">
        <v>1336</v>
      </c>
      <c r="C2162" s="12" t="s">
        <v>2219</v>
      </c>
      <c r="D2162" s="12" t="s">
        <v>52</v>
      </c>
      <c r="E2162" s="12" t="s">
        <v>2251</v>
      </c>
      <c r="F2162" s="12" t="s">
        <v>13</v>
      </c>
      <c r="G2162" s="12"/>
      <c r="H2162" s="19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</row>
    <row r="2163" s="2" customFormat="1" customHeight="1" spans="1:209">
      <c r="A2163" s="12">
        <v>2161</v>
      </c>
      <c r="B2163" s="12" t="s">
        <v>1336</v>
      </c>
      <c r="C2163" s="12" t="s">
        <v>2219</v>
      </c>
      <c r="D2163" s="12" t="s">
        <v>11</v>
      </c>
      <c r="E2163" s="12" t="s">
        <v>2252</v>
      </c>
      <c r="F2163" s="12" t="s">
        <v>13</v>
      </c>
      <c r="G2163" s="12">
        <v>1</v>
      </c>
      <c r="H2163" s="19">
        <v>820</v>
      </c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</row>
    <row r="2164" s="2" customFormat="1" customHeight="1" spans="1:209">
      <c r="A2164" s="12">
        <v>2162</v>
      </c>
      <c r="B2164" s="12" t="s">
        <v>1336</v>
      </c>
      <c r="C2164" s="12" t="s">
        <v>2219</v>
      </c>
      <c r="D2164" s="12" t="s">
        <v>11</v>
      </c>
      <c r="E2164" s="12" t="s">
        <v>2253</v>
      </c>
      <c r="F2164" s="12" t="s">
        <v>16</v>
      </c>
      <c r="G2164" s="12">
        <v>1</v>
      </c>
      <c r="H2164" s="19">
        <v>820</v>
      </c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</row>
    <row r="2165" s="2" customFormat="1" customHeight="1" spans="1:209">
      <c r="A2165" s="12">
        <v>2163</v>
      </c>
      <c r="B2165" s="12" t="s">
        <v>1336</v>
      </c>
      <c r="C2165" s="12" t="s">
        <v>2219</v>
      </c>
      <c r="D2165" s="12" t="s">
        <v>11</v>
      </c>
      <c r="E2165" s="12" t="s">
        <v>2254</v>
      </c>
      <c r="F2165" s="12" t="s">
        <v>16</v>
      </c>
      <c r="G2165" s="12">
        <v>3</v>
      </c>
      <c r="H2165" s="19">
        <v>1720</v>
      </c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</row>
    <row r="2166" s="2" customFormat="1" customHeight="1" spans="1:209">
      <c r="A2166" s="12">
        <v>2164</v>
      </c>
      <c r="B2166" s="12" t="s">
        <v>1336</v>
      </c>
      <c r="C2166" s="12" t="s">
        <v>2219</v>
      </c>
      <c r="D2166" s="12" t="s">
        <v>14</v>
      </c>
      <c r="E2166" s="12" t="s">
        <v>2255</v>
      </c>
      <c r="F2166" s="12" t="s">
        <v>16</v>
      </c>
      <c r="G2166" s="12"/>
      <c r="H2166" s="19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</row>
    <row r="2167" s="2" customFormat="1" customHeight="1" spans="1:209">
      <c r="A2167" s="12">
        <v>2165</v>
      </c>
      <c r="B2167" s="12" t="s">
        <v>1336</v>
      </c>
      <c r="C2167" s="12" t="s">
        <v>2219</v>
      </c>
      <c r="D2167" s="12" t="s">
        <v>50</v>
      </c>
      <c r="E2167" s="12" t="s">
        <v>2256</v>
      </c>
      <c r="F2167" s="12" t="s">
        <v>16</v>
      </c>
      <c r="G2167" s="12"/>
      <c r="H2167" s="19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</row>
    <row r="2168" s="2" customFormat="1" customHeight="1" spans="1:209">
      <c r="A2168" s="12">
        <v>2166</v>
      </c>
      <c r="B2168" s="12" t="s">
        <v>1336</v>
      </c>
      <c r="C2168" s="12" t="s">
        <v>2219</v>
      </c>
      <c r="D2168" s="12" t="s">
        <v>11</v>
      </c>
      <c r="E2168" s="12" t="s">
        <v>2257</v>
      </c>
      <c r="F2168" s="12" t="s">
        <v>16</v>
      </c>
      <c r="G2168" s="12">
        <v>1</v>
      </c>
      <c r="H2168" s="19">
        <v>820</v>
      </c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</row>
    <row r="2169" s="2" customFormat="1" customHeight="1" spans="1:209">
      <c r="A2169" s="12">
        <v>2167</v>
      </c>
      <c r="B2169" s="12" t="s">
        <v>1336</v>
      </c>
      <c r="C2169" s="12" t="s">
        <v>2219</v>
      </c>
      <c r="D2169" s="12" t="s">
        <v>11</v>
      </c>
      <c r="E2169" s="12" t="s">
        <v>2258</v>
      </c>
      <c r="F2169" s="12" t="s">
        <v>16</v>
      </c>
      <c r="G2169" s="12">
        <v>1</v>
      </c>
      <c r="H2169" s="19">
        <v>820</v>
      </c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</row>
    <row r="2170" s="2" customFormat="1" customHeight="1" spans="1:209">
      <c r="A2170" s="12">
        <v>2168</v>
      </c>
      <c r="B2170" s="12" t="s">
        <v>1336</v>
      </c>
      <c r="C2170" s="12" t="s">
        <v>2219</v>
      </c>
      <c r="D2170" s="12" t="s">
        <v>11</v>
      </c>
      <c r="E2170" s="12" t="s">
        <v>2259</v>
      </c>
      <c r="F2170" s="12" t="s">
        <v>16</v>
      </c>
      <c r="G2170" s="12">
        <v>5</v>
      </c>
      <c r="H2170" s="19">
        <v>2620</v>
      </c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</row>
    <row r="2171" s="2" customFormat="1" customHeight="1" spans="1:209">
      <c r="A2171" s="12">
        <v>2169</v>
      </c>
      <c r="B2171" s="12" t="s">
        <v>1336</v>
      </c>
      <c r="C2171" s="12" t="s">
        <v>2219</v>
      </c>
      <c r="D2171" s="12" t="s">
        <v>50</v>
      </c>
      <c r="E2171" s="12" t="s">
        <v>2260</v>
      </c>
      <c r="F2171" s="12" t="s">
        <v>16</v>
      </c>
      <c r="G2171" s="12"/>
      <c r="H2171" s="19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</row>
    <row r="2172" s="2" customFormat="1" customHeight="1" spans="1:209">
      <c r="A2172" s="12">
        <v>2170</v>
      </c>
      <c r="B2172" s="12" t="s">
        <v>1336</v>
      </c>
      <c r="C2172" s="12" t="s">
        <v>2219</v>
      </c>
      <c r="D2172" s="12" t="s">
        <v>52</v>
      </c>
      <c r="E2172" s="12" t="s">
        <v>2261</v>
      </c>
      <c r="F2172" s="12" t="s">
        <v>13</v>
      </c>
      <c r="G2172" s="12"/>
      <c r="H2172" s="19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</row>
    <row r="2173" s="2" customFormat="1" customHeight="1" spans="1:209">
      <c r="A2173" s="12">
        <v>2171</v>
      </c>
      <c r="B2173" s="12" t="s">
        <v>1336</v>
      </c>
      <c r="C2173" s="12" t="s">
        <v>2219</v>
      </c>
      <c r="D2173" s="12" t="s">
        <v>17</v>
      </c>
      <c r="E2173" s="12" t="s">
        <v>2262</v>
      </c>
      <c r="F2173" s="12" t="s">
        <v>13</v>
      </c>
      <c r="G2173" s="12"/>
      <c r="H2173" s="19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</row>
    <row r="2174" s="2" customFormat="1" customHeight="1" spans="1:209">
      <c r="A2174" s="12">
        <v>2172</v>
      </c>
      <c r="B2174" s="12" t="s">
        <v>1336</v>
      </c>
      <c r="C2174" s="12" t="s">
        <v>2219</v>
      </c>
      <c r="D2174" s="12" t="s">
        <v>17</v>
      </c>
      <c r="E2174" s="12" t="s">
        <v>2263</v>
      </c>
      <c r="F2174" s="12" t="s">
        <v>13</v>
      </c>
      <c r="G2174" s="12"/>
      <c r="H2174" s="19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</row>
    <row r="2175" s="2" customFormat="1" customHeight="1" spans="1:209">
      <c r="A2175" s="12">
        <v>2173</v>
      </c>
      <c r="B2175" s="12" t="s">
        <v>1336</v>
      </c>
      <c r="C2175" s="12" t="s">
        <v>2219</v>
      </c>
      <c r="D2175" s="12" t="s">
        <v>11</v>
      </c>
      <c r="E2175" s="12" t="s">
        <v>2264</v>
      </c>
      <c r="F2175" s="12" t="s">
        <v>13</v>
      </c>
      <c r="G2175" s="12">
        <v>1</v>
      </c>
      <c r="H2175" s="19">
        <v>820</v>
      </c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</row>
    <row r="2176" s="2" customFormat="1" customHeight="1" spans="1:209">
      <c r="A2176" s="12">
        <v>2174</v>
      </c>
      <c r="B2176" s="12" t="s">
        <v>1336</v>
      </c>
      <c r="C2176" s="12" t="s">
        <v>2219</v>
      </c>
      <c r="D2176" s="12" t="s">
        <v>11</v>
      </c>
      <c r="E2176" s="12" t="s">
        <v>2265</v>
      </c>
      <c r="F2176" s="12" t="s">
        <v>13</v>
      </c>
      <c r="G2176" s="12">
        <v>1</v>
      </c>
      <c r="H2176" s="19">
        <v>450</v>
      </c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</row>
    <row r="2177" s="2" customFormat="1" customHeight="1" spans="1:209">
      <c r="A2177" s="12">
        <v>2175</v>
      </c>
      <c r="B2177" s="12" t="s">
        <v>1336</v>
      </c>
      <c r="C2177" s="12" t="s">
        <v>2219</v>
      </c>
      <c r="D2177" s="12" t="s">
        <v>11</v>
      </c>
      <c r="E2177" s="12" t="s">
        <v>2266</v>
      </c>
      <c r="F2177" s="12" t="s">
        <v>16</v>
      </c>
      <c r="G2177" s="12">
        <v>2</v>
      </c>
      <c r="H2177" s="19">
        <v>900</v>
      </c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</row>
    <row r="2178" s="2" customFormat="1" customHeight="1" spans="1:209">
      <c r="A2178" s="12">
        <v>2176</v>
      </c>
      <c r="B2178" s="12" t="s">
        <v>1336</v>
      </c>
      <c r="C2178" s="12" t="s">
        <v>2219</v>
      </c>
      <c r="D2178" s="12" t="s">
        <v>36</v>
      </c>
      <c r="E2178" s="12" t="s">
        <v>2267</v>
      </c>
      <c r="F2178" s="12" t="s">
        <v>13</v>
      </c>
      <c r="G2178" s="12"/>
      <c r="H2178" s="19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</row>
    <row r="2179" s="2" customFormat="1" customHeight="1" spans="1:209">
      <c r="A2179" s="12">
        <v>2177</v>
      </c>
      <c r="B2179" s="12" t="s">
        <v>1336</v>
      </c>
      <c r="C2179" s="12" t="s">
        <v>2219</v>
      </c>
      <c r="D2179" s="12" t="s">
        <v>11</v>
      </c>
      <c r="E2179" s="12" t="s">
        <v>2268</v>
      </c>
      <c r="F2179" s="12" t="s">
        <v>13</v>
      </c>
      <c r="G2179" s="41">
        <v>1</v>
      </c>
      <c r="H2179" s="43">
        <v>820</v>
      </c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</row>
    <row r="2180" s="2" customFormat="1" customHeight="1" spans="1:209">
      <c r="A2180" s="12">
        <v>2178</v>
      </c>
      <c r="B2180" s="12" t="s">
        <v>1336</v>
      </c>
      <c r="C2180" s="8" t="s">
        <v>2219</v>
      </c>
      <c r="D2180" s="8" t="s">
        <v>11</v>
      </c>
      <c r="E2180" s="8" t="s">
        <v>2269</v>
      </c>
      <c r="F2180" s="8" t="s">
        <v>16</v>
      </c>
      <c r="G2180" s="14">
        <v>1</v>
      </c>
      <c r="H2180" s="11">
        <v>450</v>
      </c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</row>
    <row r="2181" s="2" customFormat="1" customHeight="1" spans="1:209">
      <c r="A2181" s="12">
        <v>2179</v>
      </c>
      <c r="B2181" s="12" t="s">
        <v>1336</v>
      </c>
      <c r="C2181" s="8" t="s">
        <v>2219</v>
      </c>
      <c r="D2181" s="8" t="s">
        <v>11</v>
      </c>
      <c r="E2181" s="8" t="s">
        <v>2270</v>
      </c>
      <c r="F2181" s="8" t="s">
        <v>16</v>
      </c>
      <c r="G2181" s="14">
        <v>1</v>
      </c>
      <c r="H2181" s="11">
        <v>820</v>
      </c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</row>
    <row r="2182" s="2" customFormat="1" customHeight="1" spans="1:209">
      <c r="A2182" s="12">
        <v>2180</v>
      </c>
      <c r="B2182" s="12" t="s">
        <v>1336</v>
      </c>
      <c r="C2182" s="8" t="s">
        <v>2219</v>
      </c>
      <c r="D2182" s="8" t="s">
        <v>11</v>
      </c>
      <c r="E2182" s="8" t="s">
        <v>2271</v>
      </c>
      <c r="F2182" s="8" t="s">
        <v>16</v>
      </c>
      <c r="G2182" s="14">
        <v>1</v>
      </c>
      <c r="H2182" s="11">
        <v>820</v>
      </c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</row>
    <row r="2183" s="2" customFormat="1" customHeight="1" spans="1:209">
      <c r="A2183" s="12">
        <v>2181</v>
      </c>
      <c r="B2183" s="12" t="s">
        <v>1336</v>
      </c>
      <c r="C2183" s="12" t="s">
        <v>2219</v>
      </c>
      <c r="D2183" s="12" t="s">
        <v>11</v>
      </c>
      <c r="E2183" s="12" t="s">
        <v>2272</v>
      </c>
      <c r="F2183" s="12" t="s">
        <v>13</v>
      </c>
      <c r="G2183" s="12">
        <v>1</v>
      </c>
      <c r="H2183" s="15">
        <v>820</v>
      </c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</row>
    <row r="2184" s="2" customFormat="1" customHeight="1" spans="1:209">
      <c r="A2184" s="12">
        <v>2182</v>
      </c>
      <c r="B2184" s="12" t="s">
        <v>1336</v>
      </c>
      <c r="C2184" s="12" t="s">
        <v>2273</v>
      </c>
      <c r="D2184" s="12" t="s">
        <v>11</v>
      </c>
      <c r="E2184" s="12" t="s">
        <v>2274</v>
      </c>
      <c r="F2184" s="12" t="s">
        <v>16</v>
      </c>
      <c r="G2184" s="12">
        <v>3</v>
      </c>
      <c r="H2184" s="19">
        <v>1350</v>
      </c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</row>
    <row r="2185" s="2" customFormat="1" customHeight="1" spans="1:209">
      <c r="A2185" s="12">
        <v>2183</v>
      </c>
      <c r="B2185" s="12" t="s">
        <v>1336</v>
      </c>
      <c r="C2185" s="12" t="s">
        <v>2273</v>
      </c>
      <c r="D2185" s="12" t="s">
        <v>36</v>
      </c>
      <c r="E2185" s="12" t="s">
        <v>2275</v>
      </c>
      <c r="F2185" s="12" t="s">
        <v>13</v>
      </c>
      <c r="G2185" s="12"/>
      <c r="H2185" s="19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</row>
    <row r="2186" s="2" customFormat="1" customHeight="1" spans="1:209">
      <c r="A2186" s="12">
        <v>2184</v>
      </c>
      <c r="B2186" s="12" t="s">
        <v>1336</v>
      </c>
      <c r="C2186" s="12" t="s">
        <v>2273</v>
      </c>
      <c r="D2186" s="12" t="s">
        <v>17</v>
      </c>
      <c r="E2186" s="12" t="s">
        <v>2276</v>
      </c>
      <c r="F2186" s="12" t="s">
        <v>13</v>
      </c>
      <c r="G2186" s="12"/>
      <c r="H2186" s="19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</row>
    <row r="2187" s="2" customFormat="1" customHeight="1" spans="1:209">
      <c r="A2187" s="12">
        <v>2185</v>
      </c>
      <c r="B2187" s="12" t="s">
        <v>1336</v>
      </c>
      <c r="C2187" s="12" t="s">
        <v>2273</v>
      </c>
      <c r="D2187" s="12" t="s">
        <v>11</v>
      </c>
      <c r="E2187" s="12" t="s">
        <v>2277</v>
      </c>
      <c r="F2187" s="12" t="s">
        <v>16</v>
      </c>
      <c r="G2187" s="12">
        <v>2</v>
      </c>
      <c r="H2187" s="19">
        <v>1270</v>
      </c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</row>
    <row r="2188" s="2" customFormat="1" customHeight="1" spans="1:209">
      <c r="A2188" s="12">
        <v>2186</v>
      </c>
      <c r="B2188" s="12" t="s">
        <v>1336</v>
      </c>
      <c r="C2188" s="12" t="s">
        <v>2273</v>
      </c>
      <c r="D2188" s="12" t="s">
        <v>14</v>
      </c>
      <c r="E2188" s="12" t="s">
        <v>2278</v>
      </c>
      <c r="F2188" s="12" t="s">
        <v>16</v>
      </c>
      <c r="G2188" s="12"/>
      <c r="H2188" s="19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</row>
    <row r="2189" s="2" customFormat="1" customHeight="1" spans="1:209">
      <c r="A2189" s="12">
        <v>2187</v>
      </c>
      <c r="B2189" s="12" t="s">
        <v>1336</v>
      </c>
      <c r="C2189" s="12" t="s">
        <v>2273</v>
      </c>
      <c r="D2189" s="12" t="s">
        <v>11</v>
      </c>
      <c r="E2189" s="12" t="s">
        <v>2279</v>
      </c>
      <c r="F2189" s="12" t="s">
        <v>16</v>
      </c>
      <c r="G2189" s="12">
        <v>4</v>
      </c>
      <c r="H2189" s="19">
        <v>2170</v>
      </c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</row>
    <row r="2190" s="2" customFormat="1" customHeight="1" spans="1:209">
      <c r="A2190" s="12">
        <v>2188</v>
      </c>
      <c r="B2190" s="12" t="s">
        <v>1336</v>
      </c>
      <c r="C2190" s="12" t="s">
        <v>2273</v>
      </c>
      <c r="D2190" s="12" t="s">
        <v>36</v>
      </c>
      <c r="E2190" s="12" t="s">
        <v>2280</v>
      </c>
      <c r="F2190" s="12" t="s">
        <v>13</v>
      </c>
      <c r="G2190" s="12"/>
      <c r="H2190" s="19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</row>
    <row r="2191" s="2" customFormat="1" customHeight="1" spans="1:209">
      <c r="A2191" s="12">
        <v>2189</v>
      </c>
      <c r="B2191" s="12" t="s">
        <v>1336</v>
      </c>
      <c r="C2191" s="12" t="s">
        <v>2273</v>
      </c>
      <c r="D2191" s="12" t="s">
        <v>17</v>
      </c>
      <c r="E2191" s="12" t="s">
        <v>2281</v>
      </c>
      <c r="F2191" s="12" t="s">
        <v>13</v>
      </c>
      <c r="G2191" s="12"/>
      <c r="H2191" s="19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</row>
    <row r="2192" s="2" customFormat="1" customHeight="1" spans="1:209">
      <c r="A2192" s="12">
        <v>2190</v>
      </c>
      <c r="B2192" s="12" t="s">
        <v>1336</v>
      </c>
      <c r="C2192" s="12" t="s">
        <v>2273</v>
      </c>
      <c r="D2192" s="12" t="s">
        <v>17</v>
      </c>
      <c r="E2192" s="12" t="s">
        <v>2282</v>
      </c>
      <c r="F2192" s="12" t="s">
        <v>13</v>
      </c>
      <c r="G2192" s="12"/>
      <c r="H2192" s="19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</row>
    <row r="2193" s="2" customFormat="1" customHeight="1" spans="1:209">
      <c r="A2193" s="12">
        <v>2191</v>
      </c>
      <c r="B2193" s="12" t="s">
        <v>1336</v>
      </c>
      <c r="C2193" s="12" t="s">
        <v>2273</v>
      </c>
      <c r="D2193" s="12" t="s">
        <v>11</v>
      </c>
      <c r="E2193" s="12" t="s">
        <v>2283</v>
      </c>
      <c r="F2193" s="12" t="s">
        <v>16</v>
      </c>
      <c r="G2193" s="12">
        <v>1</v>
      </c>
      <c r="H2193" s="19">
        <v>450</v>
      </c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</row>
    <row r="2194" s="2" customFormat="1" customHeight="1" spans="1:209">
      <c r="A2194" s="12">
        <v>2192</v>
      </c>
      <c r="B2194" s="12" t="s">
        <v>1336</v>
      </c>
      <c r="C2194" s="12" t="s">
        <v>2273</v>
      </c>
      <c r="D2194" s="12" t="s">
        <v>11</v>
      </c>
      <c r="E2194" s="12" t="s">
        <v>2284</v>
      </c>
      <c r="F2194" s="12" t="s">
        <v>16</v>
      </c>
      <c r="G2194" s="12">
        <v>2</v>
      </c>
      <c r="H2194" s="19">
        <v>900</v>
      </c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</row>
    <row r="2195" s="2" customFormat="1" customHeight="1" spans="1:209">
      <c r="A2195" s="12">
        <v>2193</v>
      </c>
      <c r="B2195" s="12" t="s">
        <v>1336</v>
      </c>
      <c r="C2195" s="12" t="s">
        <v>2273</v>
      </c>
      <c r="D2195" s="12" t="s">
        <v>92</v>
      </c>
      <c r="E2195" s="12" t="s">
        <v>2285</v>
      </c>
      <c r="F2195" s="12" t="s">
        <v>13</v>
      </c>
      <c r="G2195" s="12"/>
      <c r="H2195" s="19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</row>
    <row r="2196" s="2" customFormat="1" customHeight="1" spans="1:209">
      <c r="A2196" s="12">
        <v>2194</v>
      </c>
      <c r="B2196" s="12" t="s">
        <v>1336</v>
      </c>
      <c r="C2196" s="12" t="s">
        <v>2273</v>
      </c>
      <c r="D2196" s="12" t="s">
        <v>11</v>
      </c>
      <c r="E2196" s="12" t="s">
        <v>2286</v>
      </c>
      <c r="F2196" s="12" t="s">
        <v>13</v>
      </c>
      <c r="G2196" s="12">
        <v>2</v>
      </c>
      <c r="H2196" s="19">
        <v>1140</v>
      </c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</row>
    <row r="2197" s="2" customFormat="1" customHeight="1" spans="1:209">
      <c r="A2197" s="12">
        <v>2195</v>
      </c>
      <c r="B2197" s="12" t="s">
        <v>1336</v>
      </c>
      <c r="C2197" s="12" t="s">
        <v>2273</v>
      </c>
      <c r="D2197" s="12" t="s">
        <v>134</v>
      </c>
      <c r="E2197" s="12" t="s">
        <v>2287</v>
      </c>
      <c r="F2197" s="12" t="s">
        <v>13</v>
      </c>
      <c r="G2197" s="12"/>
      <c r="H2197" s="19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</row>
    <row r="2198" s="2" customFormat="1" customHeight="1" spans="1:209">
      <c r="A2198" s="12">
        <v>2196</v>
      </c>
      <c r="B2198" s="12" t="s">
        <v>1336</v>
      </c>
      <c r="C2198" s="12" t="s">
        <v>2273</v>
      </c>
      <c r="D2198" s="12" t="s">
        <v>11</v>
      </c>
      <c r="E2198" s="12" t="s">
        <v>2288</v>
      </c>
      <c r="F2198" s="12" t="s">
        <v>13</v>
      </c>
      <c r="G2198" s="12">
        <v>3</v>
      </c>
      <c r="H2198" s="19">
        <v>1350</v>
      </c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</row>
    <row r="2199" s="2" customFormat="1" customHeight="1" spans="1:209">
      <c r="A2199" s="12">
        <v>2197</v>
      </c>
      <c r="B2199" s="12" t="s">
        <v>1336</v>
      </c>
      <c r="C2199" s="12" t="s">
        <v>2273</v>
      </c>
      <c r="D2199" s="12" t="s">
        <v>50</v>
      </c>
      <c r="E2199" s="12" t="s">
        <v>2289</v>
      </c>
      <c r="F2199" s="12" t="s">
        <v>16</v>
      </c>
      <c r="G2199" s="12"/>
      <c r="H2199" s="19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</row>
    <row r="2200" s="2" customFormat="1" customHeight="1" spans="1:209">
      <c r="A2200" s="12">
        <v>2198</v>
      </c>
      <c r="B2200" s="12" t="s">
        <v>1336</v>
      </c>
      <c r="C2200" s="12" t="s">
        <v>2273</v>
      </c>
      <c r="D2200" s="12" t="s">
        <v>52</v>
      </c>
      <c r="E2200" s="12" t="s">
        <v>2290</v>
      </c>
      <c r="F2200" s="12" t="s">
        <v>13</v>
      </c>
      <c r="G2200" s="12"/>
      <c r="H2200" s="19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</row>
    <row r="2201" s="2" customFormat="1" customHeight="1" spans="1:209">
      <c r="A2201" s="12">
        <v>2199</v>
      </c>
      <c r="B2201" s="12" t="s">
        <v>1336</v>
      </c>
      <c r="C2201" s="12" t="s">
        <v>2273</v>
      </c>
      <c r="D2201" s="12" t="s">
        <v>11</v>
      </c>
      <c r="E2201" s="12" t="s">
        <v>2291</v>
      </c>
      <c r="F2201" s="12" t="s">
        <v>16</v>
      </c>
      <c r="G2201" s="12">
        <v>5</v>
      </c>
      <c r="H2201" s="19">
        <v>2990</v>
      </c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</row>
    <row r="2202" s="2" customFormat="1" customHeight="1" spans="1:209">
      <c r="A2202" s="12">
        <v>2200</v>
      </c>
      <c r="B2202" s="12" t="s">
        <v>1336</v>
      </c>
      <c r="C2202" s="12" t="s">
        <v>2273</v>
      </c>
      <c r="D2202" s="12" t="s">
        <v>52</v>
      </c>
      <c r="E2202" s="12" t="s">
        <v>1550</v>
      </c>
      <c r="F2202" s="12" t="s">
        <v>13</v>
      </c>
      <c r="G2202" s="12"/>
      <c r="H2202" s="19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</row>
    <row r="2203" s="2" customFormat="1" customHeight="1" spans="1:209">
      <c r="A2203" s="12">
        <v>2201</v>
      </c>
      <c r="B2203" s="12" t="s">
        <v>1336</v>
      </c>
      <c r="C2203" s="12" t="s">
        <v>2273</v>
      </c>
      <c r="D2203" s="12" t="s">
        <v>17</v>
      </c>
      <c r="E2203" s="12" t="s">
        <v>2292</v>
      </c>
      <c r="F2203" s="12" t="s">
        <v>13</v>
      </c>
      <c r="G2203" s="12"/>
      <c r="H2203" s="19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</row>
    <row r="2204" s="2" customFormat="1" customHeight="1" spans="1:209">
      <c r="A2204" s="12">
        <v>2202</v>
      </c>
      <c r="B2204" s="12" t="s">
        <v>1336</v>
      </c>
      <c r="C2204" s="12" t="s">
        <v>2273</v>
      </c>
      <c r="D2204" s="12" t="s">
        <v>14</v>
      </c>
      <c r="E2204" s="12" t="s">
        <v>2293</v>
      </c>
      <c r="F2204" s="12" t="s">
        <v>16</v>
      </c>
      <c r="G2204" s="12"/>
      <c r="H2204" s="19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</row>
    <row r="2205" s="2" customFormat="1" customHeight="1" spans="1:209">
      <c r="A2205" s="12">
        <v>2203</v>
      </c>
      <c r="B2205" s="12" t="s">
        <v>1336</v>
      </c>
      <c r="C2205" s="12" t="s">
        <v>2273</v>
      </c>
      <c r="D2205" s="12" t="s">
        <v>36</v>
      </c>
      <c r="E2205" s="12" t="s">
        <v>2294</v>
      </c>
      <c r="F2205" s="12" t="s">
        <v>13</v>
      </c>
      <c r="G2205" s="12"/>
      <c r="H2205" s="19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</row>
    <row r="2206" s="2" customFormat="1" customHeight="1" spans="1:209">
      <c r="A2206" s="12">
        <v>2204</v>
      </c>
      <c r="B2206" s="12" t="s">
        <v>1336</v>
      </c>
      <c r="C2206" s="12" t="s">
        <v>2273</v>
      </c>
      <c r="D2206" s="12" t="s">
        <v>11</v>
      </c>
      <c r="E2206" s="12" t="s">
        <v>2295</v>
      </c>
      <c r="F2206" s="12" t="s">
        <v>16</v>
      </c>
      <c r="G2206" s="12">
        <v>1</v>
      </c>
      <c r="H2206" s="19">
        <v>820</v>
      </c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</row>
    <row r="2207" s="2" customFormat="1" customHeight="1" spans="1:209">
      <c r="A2207" s="12">
        <v>2205</v>
      </c>
      <c r="B2207" s="12" t="s">
        <v>1336</v>
      </c>
      <c r="C2207" s="12" t="s">
        <v>2296</v>
      </c>
      <c r="D2207" s="12" t="s">
        <v>11</v>
      </c>
      <c r="E2207" s="12" t="s">
        <v>2297</v>
      </c>
      <c r="F2207" s="12" t="s">
        <v>16</v>
      </c>
      <c r="G2207" s="12">
        <v>4</v>
      </c>
      <c r="H2207" s="19">
        <v>2540</v>
      </c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</row>
    <row r="2208" s="2" customFormat="1" customHeight="1" spans="1:209">
      <c r="A2208" s="12">
        <v>2206</v>
      </c>
      <c r="B2208" s="12" t="s">
        <v>1336</v>
      </c>
      <c r="C2208" s="12" t="s">
        <v>2296</v>
      </c>
      <c r="D2208" s="12" t="s">
        <v>36</v>
      </c>
      <c r="E2208" s="12" t="s">
        <v>2298</v>
      </c>
      <c r="F2208" s="12" t="s">
        <v>13</v>
      </c>
      <c r="G2208" s="12"/>
      <c r="H2208" s="19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</row>
    <row r="2209" s="2" customFormat="1" customHeight="1" spans="1:209">
      <c r="A2209" s="12">
        <v>2207</v>
      </c>
      <c r="B2209" s="12" t="s">
        <v>1336</v>
      </c>
      <c r="C2209" s="12" t="s">
        <v>2296</v>
      </c>
      <c r="D2209" s="12" t="s">
        <v>17</v>
      </c>
      <c r="E2209" s="12" t="s">
        <v>2299</v>
      </c>
      <c r="F2209" s="12" t="s">
        <v>13</v>
      </c>
      <c r="G2209" s="12"/>
      <c r="H2209" s="19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</row>
    <row r="2210" s="2" customFormat="1" customHeight="1" spans="1:209">
      <c r="A2210" s="12">
        <v>2208</v>
      </c>
      <c r="B2210" s="12" t="s">
        <v>1336</v>
      </c>
      <c r="C2210" s="12" t="s">
        <v>2296</v>
      </c>
      <c r="D2210" s="12" t="s">
        <v>17</v>
      </c>
      <c r="E2210" s="12" t="s">
        <v>2300</v>
      </c>
      <c r="F2210" s="12" t="s">
        <v>13</v>
      </c>
      <c r="G2210" s="12"/>
      <c r="H2210" s="19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</row>
    <row r="2211" s="2" customFormat="1" customHeight="1" spans="1:209">
      <c r="A2211" s="12">
        <v>2209</v>
      </c>
      <c r="B2211" s="12" t="s">
        <v>1336</v>
      </c>
      <c r="C2211" s="12" t="s">
        <v>2296</v>
      </c>
      <c r="D2211" s="12" t="s">
        <v>11</v>
      </c>
      <c r="E2211" s="12" t="s">
        <v>2301</v>
      </c>
      <c r="F2211" s="12" t="s">
        <v>13</v>
      </c>
      <c r="G2211" s="12">
        <v>3</v>
      </c>
      <c r="H2211" s="19">
        <v>1350</v>
      </c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</row>
    <row r="2212" s="2" customFormat="1" customHeight="1" spans="1:209">
      <c r="A2212" s="12">
        <v>2210</v>
      </c>
      <c r="B2212" s="12" t="s">
        <v>1336</v>
      </c>
      <c r="C2212" s="12" t="s">
        <v>2296</v>
      </c>
      <c r="D2212" s="12" t="s">
        <v>14</v>
      </c>
      <c r="E2212" s="12" t="s">
        <v>2302</v>
      </c>
      <c r="F2212" s="12" t="s">
        <v>16</v>
      </c>
      <c r="G2212" s="12"/>
      <c r="H2212" s="19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</row>
    <row r="2213" s="2" customFormat="1" customHeight="1" spans="1:209">
      <c r="A2213" s="12">
        <v>2211</v>
      </c>
      <c r="B2213" s="12" t="s">
        <v>1336</v>
      </c>
      <c r="C2213" s="12" t="s">
        <v>2296</v>
      </c>
      <c r="D2213" s="12" t="s">
        <v>28</v>
      </c>
      <c r="E2213" s="12" t="s">
        <v>2303</v>
      </c>
      <c r="F2213" s="12" t="s">
        <v>13</v>
      </c>
      <c r="G2213" s="12"/>
      <c r="H2213" s="19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</row>
    <row r="2214" s="2" customFormat="1" customHeight="1" spans="1:209">
      <c r="A2214" s="12">
        <v>2212</v>
      </c>
      <c r="B2214" s="12" t="s">
        <v>1336</v>
      </c>
      <c r="C2214" s="12" t="s">
        <v>2296</v>
      </c>
      <c r="D2214" s="12" t="s">
        <v>11</v>
      </c>
      <c r="E2214" s="12" t="s">
        <v>2304</v>
      </c>
      <c r="F2214" s="12" t="s">
        <v>13</v>
      </c>
      <c r="G2214" s="12">
        <v>5</v>
      </c>
      <c r="H2214" s="19">
        <v>2620</v>
      </c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</row>
    <row r="2215" s="2" customFormat="1" customHeight="1" spans="1:209">
      <c r="A2215" s="12">
        <v>2213</v>
      </c>
      <c r="B2215" s="12" t="s">
        <v>1336</v>
      </c>
      <c r="C2215" s="12" t="s">
        <v>2296</v>
      </c>
      <c r="D2215" s="12" t="s">
        <v>26</v>
      </c>
      <c r="E2215" s="12" t="s">
        <v>2305</v>
      </c>
      <c r="F2215" s="12" t="s">
        <v>16</v>
      </c>
      <c r="G2215" s="12"/>
      <c r="H2215" s="19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</row>
    <row r="2216" s="2" customFormat="1" customHeight="1" spans="1:209">
      <c r="A2216" s="12">
        <v>2214</v>
      </c>
      <c r="B2216" s="12" t="s">
        <v>1336</v>
      </c>
      <c r="C2216" s="12" t="s">
        <v>2296</v>
      </c>
      <c r="D2216" s="12" t="s">
        <v>17</v>
      </c>
      <c r="E2216" s="12" t="s">
        <v>2306</v>
      </c>
      <c r="F2216" s="12" t="s">
        <v>13</v>
      </c>
      <c r="G2216" s="12"/>
      <c r="H2216" s="19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</row>
    <row r="2217" s="2" customFormat="1" customHeight="1" spans="1:209">
      <c r="A2217" s="12">
        <v>2215</v>
      </c>
      <c r="B2217" s="12" t="s">
        <v>1336</v>
      </c>
      <c r="C2217" s="12" t="s">
        <v>2296</v>
      </c>
      <c r="D2217" s="12" t="s">
        <v>28</v>
      </c>
      <c r="E2217" s="12" t="s">
        <v>2307</v>
      </c>
      <c r="F2217" s="12" t="s">
        <v>13</v>
      </c>
      <c r="G2217" s="12"/>
      <c r="H2217" s="19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</row>
    <row r="2218" s="2" customFormat="1" customHeight="1" spans="1:209">
      <c r="A2218" s="12">
        <v>2216</v>
      </c>
      <c r="B2218" s="12" t="s">
        <v>1336</v>
      </c>
      <c r="C2218" s="12" t="s">
        <v>2296</v>
      </c>
      <c r="D2218" s="12" t="s">
        <v>94</v>
      </c>
      <c r="E2218" s="12" t="s">
        <v>2308</v>
      </c>
      <c r="F2218" s="12" t="s">
        <v>16</v>
      </c>
      <c r="G2218" s="12"/>
      <c r="H2218" s="19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</row>
    <row r="2219" s="2" customFormat="1" customHeight="1" spans="1:209">
      <c r="A2219" s="12">
        <v>2217</v>
      </c>
      <c r="B2219" s="12" t="s">
        <v>1336</v>
      </c>
      <c r="C2219" s="12" t="s">
        <v>2296</v>
      </c>
      <c r="D2219" s="12" t="s">
        <v>11</v>
      </c>
      <c r="E2219" s="12" t="s">
        <v>2309</v>
      </c>
      <c r="F2219" s="12" t="s">
        <v>16</v>
      </c>
      <c r="G2219" s="12">
        <v>1</v>
      </c>
      <c r="H2219" s="19">
        <v>820</v>
      </c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</row>
    <row r="2220" s="2" customFormat="1" customHeight="1" spans="1:209">
      <c r="A2220" s="12">
        <v>2218</v>
      </c>
      <c r="B2220" s="12" t="s">
        <v>1336</v>
      </c>
      <c r="C2220" s="12" t="s">
        <v>2296</v>
      </c>
      <c r="D2220" s="12" t="s">
        <v>11</v>
      </c>
      <c r="E2220" s="12" t="s">
        <v>2310</v>
      </c>
      <c r="F2220" s="12" t="s">
        <v>16</v>
      </c>
      <c r="G2220" s="12">
        <v>3</v>
      </c>
      <c r="H2220" s="19">
        <v>1720</v>
      </c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</row>
    <row r="2221" s="2" customFormat="1" customHeight="1" spans="1:209">
      <c r="A2221" s="12">
        <v>2219</v>
      </c>
      <c r="B2221" s="12" t="s">
        <v>1336</v>
      </c>
      <c r="C2221" s="12" t="s">
        <v>2296</v>
      </c>
      <c r="D2221" s="12" t="s">
        <v>14</v>
      </c>
      <c r="E2221" s="12" t="s">
        <v>2311</v>
      </c>
      <c r="F2221" s="12" t="s">
        <v>16</v>
      </c>
      <c r="G2221" s="12"/>
      <c r="H2221" s="19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</row>
    <row r="2222" s="2" customFormat="1" customHeight="1" spans="1:209">
      <c r="A2222" s="12">
        <v>2220</v>
      </c>
      <c r="B2222" s="12" t="s">
        <v>1336</v>
      </c>
      <c r="C2222" s="12" t="s">
        <v>2296</v>
      </c>
      <c r="D2222" s="12" t="s">
        <v>36</v>
      </c>
      <c r="E2222" s="12" t="s">
        <v>2312</v>
      </c>
      <c r="F2222" s="12" t="s">
        <v>13</v>
      </c>
      <c r="G2222" s="12"/>
      <c r="H2222" s="19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</row>
    <row r="2223" s="2" customFormat="1" customHeight="1" spans="1:209">
      <c r="A2223" s="12">
        <v>2221</v>
      </c>
      <c r="B2223" s="12" t="s">
        <v>1336</v>
      </c>
      <c r="C2223" s="12" t="s">
        <v>2296</v>
      </c>
      <c r="D2223" s="12" t="s">
        <v>11</v>
      </c>
      <c r="E2223" s="12" t="s">
        <v>2313</v>
      </c>
      <c r="F2223" s="12" t="s">
        <v>16</v>
      </c>
      <c r="G2223" s="12">
        <v>3</v>
      </c>
      <c r="H2223" s="19">
        <v>1350</v>
      </c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</row>
    <row r="2224" s="2" customFormat="1" customHeight="1" spans="1:209">
      <c r="A2224" s="12">
        <v>2222</v>
      </c>
      <c r="B2224" s="12" t="s">
        <v>1336</v>
      </c>
      <c r="C2224" s="12" t="s">
        <v>2296</v>
      </c>
      <c r="D2224" s="12" t="s">
        <v>36</v>
      </c>
      <c r="E2224" s="12" t="s">
        <v>2314</v>
      </c>
      <c r="F2224" s="12" t="s">
        <v>13</v>
      </c>
      <c r="G2224" s="12"/>
      <c r="H2224" s="19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</row>
    <row r="2225" s="2" customFormat="1" customHeight="1" spans="1:209">
      <c r="A2225" s="12">
        <v>2223</v>
      </c>
      <c r="B2225" s="12" t="s">
        <v>1336</v>
      </c>
      <c r="C2225" s="12" t="s">
        <v>2296</v>
      </c>
      <c r="D2225" s="12" t="s">
        <v>17</v>
      </c>
      <c r="E2225" s="12" t="s">
        <v>361</v>
      </c>
      <c r="F2225" s="12" t="s">
        <v>13</v>
      </c>
      <c r="G2225" s="12"/>
      <c r="H2225" s="19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</row>
    <row r="2226" s="2" customFormat="1" customHeight="1" spans="1:209">
      <c r="A2226" s="12">
        <v>2224</v>
      </c>
      <c r="B2226" s="12" t="s">
        <v>1336</v>
      </c>
      <c r="C2226" s="12" t="s">
        <v>2296</v>
      </c>
      <c r="D2226" s="12" t="s">
        <v>11</v>
      </c>
      <c r="E2226" s="12" t="s">
        <v>2315</v>
      </c>
      <c r="F2226" s="12" t="s">
        <v>13</v>
      </c>
      <c r="G2226" s="12">
        <v>4</v>
      </c>
      <c r="H2226" s="19">
        <v>2170</v>
      </c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</row>
    <row r="2227" s="2" customFormat="1" customHeight="1" spans="1:209">
      <c r="A2227" s="12">
        <v>2225</v>
      </c>
      <c r="B2227" s="12" t="s">
        <v>1336</v>
      </c>
      <c r="C2227" s="12" t="s">
        <v>2296</v>
      </c>
      <c r="D2227" s="12" t="s">
        <v>14</v>
      </c>
      <c r="E2227" s="12" t="s">
        <v>2316</v>
      </c>
      <c r="F2227" s="12" t="s">
        <v>16</v>
      </c>
      <c r="G2227" s="12"/>
      <c r="H2227" s="19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</row>
    <row r="2228" s="2" customFormat="1" customHeight="1" spans="1:209">
      <c r="A2228" s="12">
        <v>2226</v>
      </c>
      <c r="B2228" s="12" t="s">
        <v>1336</v>
      </c>
      <c r="C2228" s="12" t="s">
        <v>2296</v>
      </c>
      <c r="D2228" s="12" t="s">
        <v>17</v>
      </c>
      <c r="E2228" s="12" t="s">
        <v>2317</v>
      </c>
      <c r="F2228" s="12" t="s">
        <v>13</v>
      </c>
      <c r="G2228" s="12"/>
      <c r="H2228" s="19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</row>
    <row r="2229" s="2" customFormat="1" customHeight="1" spans="1:209">
      <c r="A2229" s="12">
        <v>2227</v>
      </c>
      <c r="B2229" s="12" t="s">
        <v>1336</v>
      </c>
      <c r="C2229" s="12" t="s">
        <v>2296</v>
      </c>
      <c r="D2229" s="12" t="s">
        <v>94</v>
      </c>
      <c r="E2229" s="12" t="s">
        <v>2318</v>
      </c>
      <c r="F2229" s="12" t="s">
        <v>16</v>
      </c>
      <c r="G2229" s="12"/>
      <c r="H2229" s="19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</row>
    <row r="2230" s="2" customFormat="1" customHeight="1" spans="1:209">
      <c r="A2230" s="12">
        <v>2228</v>
      </c>
      <c r="B2230" s="12" t="s">
        <v>1336</v>
      </c>
      <c r="C2230" s="12" t="s">
        <v>2296</v>
      </c>
      <c r="D2230" s="12" t="s">
        <v>11</v>
      </c>
      <c r="E2230" s="12" t="s">
        <v>2319</v>
      </c>
      <c r="F2230" s="12" t="s">
        <v>13</v>
      </c>
      <c r="G2230" s="12">
        <v>2</v>
      </c>
      <c r="H2230" s="19">
        <v>1640</v>
      </c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</row>
    <row r="2231" s="2" customFormat="1" customHeight="1" spans="1:209">
      <c r="A2231" s="12">
        <v>2229</v>
      </c>
      <c r="B2231" s="12" t="s">
        <v>1336</v>
      </c>
      <c r="C2231" s="12" t="s">
        <v>2296</v>
      </c>
      <c r="D2231" s="12" t="s">
        <v>14</v>
      </c>
      <c r="E2231" s="12" t="s">
        <v>2320</v>
      </c>
      <c r="F2231" s="12" t="s">
        <v>16</v>
      </c>
      <c r="G2231" s="12"/>
      <c r="H2231" s="19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</row>
    <row r="2232" s="2" customFormat="1" customHeight="1" spans="1:209">
      <c r="A2232" s="12">
        <v>2230</v>
      </c>
      <c r="B2232" s="12" t="s">
        <v>1336</v>
      </c>
      <c r="C2232" s="12" t="s">
        <v>2296</v>
      </c>
      <c r="D2232" s="12" t="s">
        <v>11</v>
      </c>
      <c r="E2232" s="12" t="s">
        <v>2321</v>
      </c>
      <c r="F2232" s="12" t="s">
        <v>16</v>
      </c>
      <c r="G2232" s="12">
        <v>1</v>
      </c>
      <c r="H2232" s="19">
        <v>820</v>
      </c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</row>
    <row r="2233" s="2" customFormat="1" customHeight="1" spans="1:209">
      <c r="A2233" s="12">
        <v>2231</v>
      </c>
      <c r="B2233" s="12" t="s">
        <v>1336</v>
      </c>
      <c r="C2233" s="12" t="s">
        <v>2296</v>
      </c>
      <c r="D2233" s="12" t="s">
        <v>11</v>
      </c>
      <c r="E2233" s="12" t="s">
        <v>54</v>
      </c>
      <c r="F2233" s="12" t="s">
        <v>16</v>
      </c>
      <c r="G2233" s="12">
        <v>4</v>
      </c>
      <c r="H2233" s="19">
        <v>2170</v>
      </c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</row>
    <row r="2234" s="2" customFormat="1" customHeight="1" spans="1:209">
      <c r="A2234" s="12">
        <v>2232</v>
      </c>
      <c r="B2234" s="12" t="s">
        <v>1336</v>
      </c>
      <c r="C2234" s="12" t="s">
        <v>2296</v>
      </c>
      <c r="D2234" s="12" t="s">
        <v>36</v>
      </c>
      <c r="E2234" s="12" t="s">
        <v>1583</v>
      </c>
      <c r="F2234" s="12" t="s">
        <v>13</v>
      </c>
      <c r="G2234" s="12"/>
      <c r="H2234" s="19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</row>
    <row r="2235" s="2" customFormat="1" customHeight="1" spans="1:209">
      <c r="A2235" s="12">
        <v>2233</v>
      </c>
      <c r="B2235" s="12" t="s">
        <v>1336</v>
      </c>
      <c r="C2235" s="12" t="s">
        <v>2296</v>
      </c>
      <c r="D2235" s="12" t="s">
        <v>14</v>
      </c>
      <c r="E2235" s="12" t="s">
        <v>2322</v>
      </c>
      <c r="F2235" s="12" t="s">
        <v>16</v>
      </c>
      <c r="G2235" s="12"/>
      <c r="H2235" s="19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</row>
    <row r="2236" s="2" customFormat="1" customHeight="1" spans="1:209">
      <c r="A2236" s="12">
        <v>2234</v>
      </c>
      <c r="B2236" s="12" t="s">
        <v>1336</v>
      </c>
      <c r="C2236" s="12" t="s">
        <v>2296</v>
      </c>
      <c r="D2236" s="12" t="s">
        <v>94</v>
      </c>
      <c r="E2236" s="12" t="s">
        <v>2323</v>
      </c>
      <c r="F2236" s="12" t="s">
        <v>16</v>
      </c>
      <c r="G2236" s="12"/>
      <c r="H2236" s="19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</row>
    <row r="2237" s="2" customFormat="1" customHeight="1" spans="1:209">
      <c r="A2237" s="12">
        <v>2235</v>
      </c>
      <c r="B2237" s="12" t="s">
        <v>1336</v>
      </c>
      <c r="C2237" s="12" t="s">
        <v>2296</v>
      </c>
      <c r="D2237" s="12" t="s">
        <v>11</v>
      </c>
      <c r="E2237" s="12" t="s">
        <v>747</v>
      </c>
      <c r="F2237" s="12" t="s">
        <v>16</v>
      </c>
      <c r="G2237" s="12">
        <v>1</v>
      </c>
      <c r="H2237" s="19">
        <v>820</v>
      </c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</row>
    <row r="2238" s="2" customFormat="1" customHeight="1" spans="1:209">
      <c r="A2238" s="12">
        <v>2236</v>
      </c>
      <c r="B2238" s="12" t="s">
        <v>1336</v>
      </c>
      <c r="C2238" s="12" t="s">
        <v>2296</v>
      </c>
      <c r="D2238" s="12" t="s">
        <v>11</v>
      </c>
      <c r="E2238" s="12" t="s">
        <v>2324</v>
      </c>
      <c r="F2238" s="12" t="s">
        <v>16</v>
      </c>
      <c r="G2238" s="12">
        <v>3</v>
      </c>
      <c r="H2238" s="19">
        <v>2210</v>
      </c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</row>
    <row r="2239" s="2" customFormat="1" customHeight="1" spans="1:209">
      <c r="A2239" s="12">
        <v>2237</v>
      </c>
      <c r="B2239" s="12" t="s">
        <v>1336</v>
      </c>
      <c r="C2239" s="12" t="s">
        <v>2296</v>
      </c>
      <c r="D2239" s="12" t="s">
        <v>36</v>
      </c>
      <c r="E2239" s="12" t="s">
        <v>2325</v>
      </c>
      <c r="F2239" s="12" t="s">
        <v>13</v>
      </c>
      <c r="G2239" s="12"/>
      <c r="H2239" s="19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</row>
    <row r="2240" s="2" customFormat="1" customHeight="1" spans="1:209">
      <c r="A2240" s="12">
        <v>2238</v>
      </c>
      <c r="B2240" s="12" t="s">
        <v>1336</v>
      </c>
      <c r="C2240" s="12" t="s">
        <v>2296</v>
      </c>
      <c r="D2240" s="12" t="s">
        <v>14</v>
      </c>
      <c r="E2240" s="12" t="s">
        <v>2326</v>
      </c>
      <c r="F2240" s="12" t="s">
        <v>16</v>
      </c>
      <c r="G2240" s="12"/>
      <c r="H2240" s="19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</row>
    <row r="2241" s="2" customFormat="1" customHeight="1" spans="1:209">
      <c r="A2241" s="12">
        <v>2239</v>
      </c>
      <c r="B2241" s="12" t="s">
        <v>1336</v>
      </c>
      <c r="C2241" s="12" t="s">
        <v>2296</v>
      </c>
      <c r="D2241" s="12" t="s">
        <v>11</v>
      </c>
      <c r="E2241" s="12" t="s">
        <v>1468</v>
      </c>
      <c r="F2241" s="12" t="s">
        <v>13</v>
      </c>
      <c r="G2241" s="12">
        <v>4</v>
      </c>
      <c r="H2241" s="19">
        <v>2540</v>
      </c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</row>
    <row r="2242" s="2" customFormat="1" customHeight="1" spans="1:209">
      <c r="A2242" s="12">
        <v>2240</v>
      </c>
      <c r="B2242" s="12" t="s">
        <v>1336</v>
      </c>
      <c r="C2242" s="12" t="s">
        <v>2296</v>
      </c>
      <c r="D2242" s="12" t="s">
        <v>14</v>
      </c>
      <c r="E2242" s="12" t="s">
        <v>2327</v>
      </c>
      <c r="F2242" s="12" t="s">
        <v>16</v>
      </c>
      <c r="G2242" s="12"/>
      <c r="H2242" s="19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</row>
    <row r="2243" s="2" customFormat="1" customHeight="1" spans="1:209">
      <c r="A2243" s="12">
        <v>2241</v>
      </c>
      <c r="B2243" s="12" t="s">
        <v>1336</v>
      </c>
      <c r="C2243" s="12" t="s">
        <v>2296</v>
      </c>
      <c r="D2243" s="12" t="s">
        <v>94</v>
      </c>
      <c r="E2243" s="12" t="s">
        <v>2328</v>
      </c>
      <c r="F2243" s="12" t="s">
        <v>16</v>
      </c>
      <c r="G2243" s="12"/>
      <c r="H2243" s="19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</row>
    <row r="2244" s="2" customFormat="1" customHeight="1" spans="1:209">
      <c r="A2244" s="12">
        <v>2242</v>
      </c>
      <c r="B2244" s="12" t="s">
        <v>1336</v>
      </c>
      <c r="C2244" s="12" t="s">
        <v>2296</v>
      </c>
      <c r="D2244" s="12" t="s">
        <v>17</v>
      </c>
      <c r="E2244" s="12" t="s">
        <v>2329</v>
      </c>
      <c r="F2244" s="12" t="s">
        <v>13</v>
      </c>
      <c r="G2244" s="12"/>
      <c r="H2244" s="19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</row>
    <row r="2245" s="2" customFormat="1" customHeight="1" spans="1:209">
      <c r="A2245" s="12">
        <v>2243</v>
      </c>
      <c r="B2245" s="12" t="s">
        <v>1336</v>
      </c>
      <c r="C2245" s="12" t="s">
        <v>2296</v>
      </c>
      <c r="D2245" s="12" t="s">
        <v>11</v>
      </c>
      <c r="E2245" s="12" t="s">
        <v>2330</v>
      </c>
      <c r="F2245" s="12" t="s">
        <v>13</v>
      </c>
      <c r="G2245" s="12">
        <v>3</v>
      </c>
      <c r="H2245" s="19">
        <v>1350</v>
      </c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</row>
    <row r="2246" s="2" customFormat="1" customHeight="1" spans="1:209">
      <c r="A2246" s="12">
        <v>2244</v>
      </c>
      <c r="B2246" s="12" t="s">
        <v>1336</v>
      </c>
      <c r="C2246" s="12" t="s">
        <v>2296</v>
      </c>
      <c r="D2246" s="12" t="s">
        <v>17</v>
      </c>
      <c r="E2246" s="12" t="s">
        <v>2331</v>
      </c>
      <c r="F2246" s="12" t="s">
        <v>13</v>
      </c>
      <c r="G2246" s="12"/>
      <c r="H2246" s="19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</row>
    <row r="2247" s="2" customFormat="1" customHeight="1" spans="1:209">
      <c r="A2247" s="12">
        <v>2245</v>
      </c>
      <c r="B2247" s="12" t="s">
        <v>1336</v>
      </c>
      <c r="C2247" s="12" t="s">
        <v>2296</v>
      </c>
      <c r="D2247" s="12" t="s">
        <v>14</v>
      </c>
      <c r="E2247" s="12" t="s">
        <v>2332</v>
      </c>
      <c r="F2247" s="12" t="s">
        <v>16</v>
      </c>
      <c r="G2247" s="12"/>
      <c r="H2247" s="19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</row>
    <row r="2248" s="2" customFormat="1" customHeight="1" spans="1:209">
      <c r="A2248" s="12">
        <v>2246</v>
      </c>
      <c r="B2248" s="12" t="s">
        <v>1336</v>
      </c>
      <c r="C2248" s="12" t="s">
        <v>2296</v>
      </c>
      <c r="D2248" s="12" t="s">
        <v>11</v>
      </c>
      <c r="E2248" s="12" t="s">
        <v>1395</v>
      </c>
      <c r="F2248" s="12" t="s">
        <v>13</v>
      </c>
      <c r="G2248" s="12">
        <v>3</v>
      </c>
      <c r="H2248" s="19">
        <v>1350</v>
      </c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</row>
    <row r="2249" s="2" customFormat="1" customHeight="1" spans="1:209">
      <c r="A2249" s="12">
        <v>2247</v>
      </c>
      <c r="B2249" s="12" t="s">
        <v>1336</v>
      </c>
      <c r="C2249" s="12" t="s">
        <v>2296</v>
      </c>
      <c r="D2249" s="12" t="s">
        <v>17</v>
      </c>
      <c r="E2249" s="12" t="s">
        <v>2333</v>
      </c>
      <c r="F2249" s="12" t="s">
        <v>13</v>
      </c>
      <c r="G2249" s="12"/>
      <c r="H2249" s="19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</row>
    <row r="2250" s="2" customFormat="1" customHeight="1" spans="1:209">
      <c r="A2250" s="12">
        <v>2248</v>
      </c>
      <c r="B2250" s="12" t="s">
        <v>1336</v>
      </c>
      <c r="C2250" s="12" t="s">
        <v>2296</v>
      </c>
      <c r="D2250" s="12" t="s">
        <v>14</v>
      </c>
      <c r="E2250" s="12" t="s">
        <v>2334</v>
      </c>
      <c r="F2250" s="12" t="s">
        <v>16</v>
      </c>
      <c r="G2250" s="12"/>
      <c r="H2250" s="19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</row>
    <row r="2251" s="2" customFormat="1" customHeight="1" spans="1:209">
      <c r="A2251" s="12">
        <v>2249</v>
      </c>
      <c r="B2251" s="12" t="s">
        <v>1336</v>
      </c>
      <c r="C2251" s="12" t="s">
        <v>2296</v>
      </c>
      <c r="D2251" s="12" t="s">
        <v>11</v>
      </c>
      <c r="E2251" s="12" t="s">
        <v>2335</v>
      </c>
      <c r="F2251" s="12" t="s">
        <v>13</v>
      </c>
      <c r="G2251" s="12">
        <v>4</v>
      </c>
      <c r="H2251" s="19">
        <v>1480</v>
      </c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</row>
    <row r="2252" s="2" customFormat="1" customHeight="1" spans="1:209">
      <c r="A2252" s="12">
        <v>2250</v>
      </c>
      <c r="B2252" s="12" t="s">
        <v>1336</v>
      </c>
      <c r="C2252" s="12" t="s">
        <v>2296</v>
      </c>
      <c r="D2252" s="12" t="s">
        <v>92</v>
      </c>
      <c r="E2252" s="12" t="s">
        <v>2336</v>
      </c>
      <c r="F2252" s="12" t="s">
        <v>13</v>
      </c>
      <c r="G2252" s="12"/>
      <c r="H2252" s="19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</row>
    <row r="2253" s="2" customFormat="1" customHeight="1" spans="1:209">
      <c r="A2253" s="12">
        <v>2251</v>
      </c>
      <c r="B2253" s="12" t="s">
        <v>1336</v>
      </c>
      <c r="C2253" s="12" t="s">
        <v>2296</v>
      </c>
      <c r="D2253" s="12" t="s">
        <v>14</v>
      </c>
      <c r="E2253" s="12" t="s">
        <v>2337</v>
      </c>
      <c r="F2253" s="12" t="s">
        <v>16</v>
      </c>
      <c r="G2253" s="12"/>
      <c r="H2253" s="19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</row>
    <row r="2254" s="2" customFormat="1" customHeight="1" spans="1:209">
      <c r="A2254" s="12">
        <v>2252</v>
      </c>
      <c r="B2254" s="12" t="s">
        <v>1336</v>
      </c>
      <c r="C2254" s="12" t="s">
        <v>2296</v>
      </c>
      <c r="D2254" s="12" t="s">
        <v>94</v>
      </c>
      <c r="E2254" s="12" t="s">
        <v>2338</v>
      </c>
      <c r="F2254" s="12" t="s">
        <v>16</v>
      </c>
      <c r="G2254" s="12"/>
      <c r="H2254" s="19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</row>
    <row r="2255" s="2" customFormat="1" customHeight="1" spans="1:209">
      <c r="A2255" s="12">
        <v>2253</v>
      </c>
      <c r="B2255" s="12" t="s">
        <v>1336</v>
      </c>
      <c r="C2255" s="12" t="s">
        <v>2296</v>
      </c>
      <c r="D2255" s="12" t="s">
        <v>11</v>
      </c>
      <c r="E2255" s="12" t="s">
        <v>2339</v>
      </c>
      <c r="F2255" s="12" t="s">
        <v>13</v>
      </c>
      <c r="G2255" s="12">
        <v>1</v>
      </c>
      <c r="H2255" s="19">
        <v>820</v>
      </c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</row>
    <row r="2256" s="2" customFormat="1" customHeight="1" spans="1:209">
      <c r="A2256" s="12">
        <v>2254</v>
      </c>
      <c r="B2256" s="12" t="s">
        <v>1336</v>
      </c>
      <c r="C2256" s="12" t="s">
        <v>2296</v>
      </c>
      <c r="D2256" s="12" t="s">
        <v>11</v>
      </c>
      <c r="E2256" s="12" t="s">
        <v>2340</v>
      </c>
      <c r="F2256" s="12" t="s">
        <v>16</v>
      </c>
      <c r="G2256" s="12">
        <v>2</v>
      </c>
      <c r="H2256" s="19">
        <v>900</v>
      </c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</row>
    <row r="2257" s="2" customFormat="1" customHeight="1" spans="1:209">
      <c r="A2257" s="12">
        <v>2255</v>
      </c>
      <c r="B2257" s="12" t="s">
        <v>1336</v>
      </c>
      <c r="C2257" s="12" t="s">
        <v>2296</v>
      </c>
      <c r="D2257" s="12" t="s">
        <v>36</v>
      </c>
      <c r="E2257" s="12" t="s">
        <v>2341</v>
      </c>
      <c r="F2257" s="12" t="s">
        <v>13</v>
      </c>
      <c r="G2257" s="12"/>
      <c r="H2257" s="19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</row>
    <row r="2258" s="2" customFormat="1" customHeight="1" spans="1:209">
      <c r="A2258" s="12">
        <v>2256</v>
      </c>
      <c r="B2258" s="12" t="s">
        <v>1336</v>
      </c>
      <c r="C2258" s="8" t="s">
        <v>2296</v>
      </c>
      <c r="D2258" s="8" t="s">
        <v>11</v>
      </c>
      <c r="E2258" s="8" t="s">
        <v>2342</v>
      </c>
      <c r="F2258" s="8" t="s">
        <v>16</v>
      </c>
      <c r="G2258" s="14">
        <v>1</v>
      </c>
      <c r="H2258" s="11">
        <v>820</v>
      </c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</row>
    <row r="2259" s="2" customFormat="1" customHeight="1" spans="1:209">
      <c r="A2259" s="12">
        <v>2257</v>
      </c>
      <c r="B2259" s="12" t="s">
        <v>1336</v>
      </c>
      <c r="C2259" s="12" t="s">
        <v>2296</v>
      </c>
      <c r="D2259" s="12" t="s">
        <v>11</v>
      </c>
      <c r="E2259" s="12" t="s">
        <v>2343</v>
      </c>
      <c r="F2259" s="12" t="s">
        <v>16</v>
      </c>
      <c r="G2259" s="12">
        <v>2</v>
      </c>
      <c r="H2259" s="19">
        <v>900</v>
      </c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</row>
    <row r="2260" s="2" customFormat="1" customHeight="1" spans="1:209">
      <c r="A2260" s="12">
        <v>2258</v>
      </c>
      <c r="B2260" s="12" t="s">
        <v>1336</v>
      </c>
      <c r="C2260" s="12" t="s">
        <v>2296</v>
      </c>
      <c r="D2260" s="12" t="s">
        <v>14</v>
      </c>
      <c r="E2260" s="12" t="s">
        <v>2344</v>
      </c>
      <c r="F2260" s="12" t="s">
        <v>16</v>
      </c>
      <c r="G2260" s="12"/>
      <c r="H2260" s="19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</row>
    <row r="2261" s="2" customFormat="1" customHeight="1" spans="1:209">
      <c r="A2261" s="12">
        <v>2259</v>
      </c>
      <c r="B2261" s="12" t="s">
        <v>1336</v>
      </c>
      <c r="C2261" s="12" t="s">
        <v>2296</v>
      </c>
      <c r="D2261" s="18" t="s">
        <v>11</v>
      </c>
      <c r="E2261" s="12" t="s">
        <v>2345</v>
      </c>
      <c r="F2261" s="12" t="s">
        <v>16</v>
      </c>
      <c r="G2261" s="12">
        <v>2</v>
      </c>
      <c r="H2261" s="19">
        <v>1270</v>
      </c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</row>
    <row r="2262" s="2" customFormat="1" customHeight="1" spans="1:209">
      <c r="A2262" s="12">
        <v>2260</v>
      </c>
      <c r="B2262" s="12" t="s">
        <v>1336</v>
      </c>
      <c r="C2262" s="12" t="s">
        <v>2296</v>
      </c>
      <c r="D2262" s="18" t="s">
        <v>36</v>
      </c>
      <c r="E2262" s="12" t="s">
        <v>2346</v>
      </c>
      <c r="F2262" s="12" t="s">
        <v>13</v>
      </c>
      <c r="G2262" s="12"/>
      <c r="H2262" s="19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</row>
    <row r="2263" s="2" customFormat="1" customHeight="1" spans="1:209">
      <c r="A2263" s="12">
        <v>2261</v>
      </c>
      <c r="B2263" s="12" t="s">
        <v>1336</v>
      </c>
      <c r="C2263" s="12" t="s">
        <v>2296</v>
      </c>
      <c r="D2263" s="12" t="s">
        <v>11</v>
      </c>
      <c r="E2263" s="12" t="s">
        <v>2347</v>
      </c>
      <c r="F2263" s="12" t="s">
        <v>13</v>
      </c>
      <c r="G2263" s="12">
        <v>3</v>
      </c>
      <c r="H2263" s="15">
        <v>1720</v>
      </c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</row>
    <row r="2264" s="2" customFormat="1" customHeight="1" spans="1:209">
      <c r="A2264" s="12">
        <v>2262</v>
      </c>
      <c r="B2264" s="12" t="s">
        <v>1336</v>
      </c>
      <c r="C2264" s="12" t="s">
        <v>2296</v>
      </c>
      <c r="D2264" s="12" t="s">
        <v>17</v>
      </c>
      <c r="E2264" s="12" t="s">
        <v>2348</v>
      </c>
      <c r="F2264" s="12" t="s">
        <v>13</v>
      </c>
      <c r="G2264" s="12"/>
      <c r="H2264" s="1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</row>
    <row r="2265" s="2" customFormat="1" customHeight="1" spans="1:209">
      <c r="A2265" s="12">
        <v>2263</v>
      </c>
      <c r="B2265" s="12" t="s">
        <v>1336</v>
      </c>
      <c r="C2265" s="12" t="s">
        <v>2296</v>
      </c>
      <c r="D2265" s="12" t="s">
        <v>28</v>
      </c>
      <c r="E2265" s="12" t="s">
        <v>2349</v>
      </c>
      <c r="F2265" s="12" t="s">
        <v>13</v>
      </c>
      <c r="G2265" s="12"/>
      <c r="H2265" s="1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</row>
    <row r="2266" s="2" customFormat="1" customHeight="1" spans="1:209">
      <c r="A2266" s="12">
        <v>2264</v>
      </c>
      <c r="B2266" s="12" t="s">
        <v>1336</v>
      </c>
      <c r="C2266" s="12" t="s">
        <v>2296</v>
      </c>
      <c r="D2266" s="12" t="s">
        <v>11</v>
      </c>
      <c r="E2266" s="46" t="str">
        <f>LEFT("翁福春",19)</f>
        <v>翁福春</v>
      </c>
      <c r="F2266" s="12" t="s">
        <v>16</v>
      </c>
      <c r="G2266" s="12">
        <v>1</v>
      </c>
      <c r="H2266" s="15">
        <v>820</v>
      </c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</row>
    <row r="2267" s="2" customFormat="1" customHeight="1" spans="1:209">
      <c r="A2267" s="12">
        <v>2265</v>
      </c>
      <c r="B2267" s="12" t="s">
        <v>1336</v>
      </c>
      <c r="C2267" s="12" t="s">
        <v>2296</v>
      </c>
      <c r="D2267" s="12" t="s">
        <v>11</v>
      </c>
      <c r="E2267" s="46" t="str">
        <f>LEFT("柯燕飞",19)</f>
        <v>柯燕飞</v>
      </c>
      <c r="F2267" s="12" t="s">
        <v>16</v>
      </c>
      <c r="G2267" s="12">
        <v>1</v>
      </c>
      <c r="H2267" s="15">
        <v>820</v>
      </c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</row>
    <row r="2268" s="2" customFormat="1" customHeight="1" spans="1:209">
      <c r="A2268" s="12">
        <v>2266</v>
      </c>
      <c r="B2268" s="12" t="s">
        <v>1336</v>
      </c>
      <c r="C2268" s="12" t="s">
        <v>2350</v>
      </c>
      <c r="D2268" s="12" t="s">
        <v>11</v>
      </c>
      <c r="E2268" s="12" t="s">
        <v>2351</v>
      </c>
      <c r="F2268" s="12" t="s">
        <v>13</v>
      </c>
      <c r="G2268" s="12">
        <v>2</v>
      </c>
      <c r="H2268" s="19">
        <v>1270</v>
      </c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</row>
    <row r="2269" s="2" customFormat="1" customHeight="1" spans="1:209">
      <c r="A2269" s="12">
        <v>2267</v>
      </c>
      <c r="B2269" s="12" t="s">
        <v>1336</v>
      </c>
      <c r="C2269" s="12" t="s">
        <v>2350</v>
      </c>
      <c r="D2269" s="12" t="s">
        <v>14</v>
      </c>
      <c r="E2269" s="12" t="s">
        <v>2352</v>
      </c>
      <c r="F2269" s="12" t="s">
        <v>16</v>
      </c>
      <c r="G2269" s="12"/>
      <c r="H2269" s="19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</row>
    <row r="2270" s="2" customFormat="1" customHeight="1" spans="1:209">
      <c r="A2270" s="12">
        <v>2268</v>
      </c>
      <c r="B2270" s="12" t="s">
        <v>1336</v>
      </c>
      <c r="C2270" s="12" t="s">
        <v>2350</v>
      </c>
      <c r="D2270" s="12" t="s">
        <v>11</v>
      </c>
      <c r="E2270" s="12" t="s">
        <v>2353</v>
      </c>
      <c r="F2270" s="12" t="s">
        <v>13</v>
      </c>
      <c r="G2270" s="12">
        <v>2</v>
      </c>
      <c r="H2270" s="19">
        <v>1140</v>
      </c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</row>
    <row r="2271" s="2" customFormat="1" customHeight="1" spans="1:209">
      <c r="A2271" s="12">
        <v>2269</v>
      </c>
      <c r="B2271" s="12" t="s">
        <v>1336</v>
      </c>
      <c r="C2271" s="12" t="s">
        <v>2350</v>
      </c>
      <c r="D2271" s="12" t="s">
        <v>94</v>
      </c>
      <c r="E2271" s="12" t="s">
        <v>2354</v>
      </c>
      <c r="F2271" s="12" t="s">
        <v>16</v>
      </c>
      <c r="G2271" s="12"/>
      <c r="H2271" s="19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</row>
    <row r="2272" s="2" customFormat="1" customHeight="1" spans="1:209">
      <c r="A2272" s="12">
        <v>2270</v>
      </c>
      <c r="B2272" s="12" t="s">
        <v>1336</v>
      </c>
      <c r="C2272" s="12" t="s">
        <v>2350</v>
      </c>
      <c r="D2272" s="12" t="s">
        <v>11</v>
      </c>
      <c r="E2272" s="12" t="s">
        <v>2355</v>
      </c>
      <c r="F2272" s="12" t="s">
        <v>13</v>
      </c>
      <c r="G2272" s="12">
        <v>1</v>
      </c>
      <c r="H2272" s="19">
        <v>570</v>
      </c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</row>
    <row r="2273" s="2" customFormat="1" customHeight="1" spans="1:209">
      <c r="A2273" s="12">
        <v>2271</v>
      </c>
      <c r="B2273" s="12" t="s">
        <v>1336</v>
      </c>
      <c r="C2273" s="12" t="s">
        <v>2350</v>
      </c>
      <c r="D2273" s="12" t="s">
        <v>11</v>
      </c>
      <c r="E2273" s="12" t="s">
        <v>2356</v>
      </c>
      <c r="F2273" s="12" t="s">
        <v>16</v>
      </c>
      <c r="G2273" s="12">
        <v>4</v>
      </c>
      <c r="H2273" s="19">
        <v>2170</v>
      </c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</row>
    <row r="2274" s="2" customFormat="1" customHeight="1" spans="1:209">
      <c r="A2274" s="12">
        <v>2272</v>
      </c>
      <c r="B2274" s="12" t="s">
        <v>1336</v>
      </c>
      <c r="C2274" s="12" t="s">
        <v>2350</v>
      </c>
      <c r="D2274" s="12" t="s">
        <v>36</v>
      </c>
      <c r="E2274" s="12" t="s">
        <v>2357</v>
      </c>
      <c r="F2274" s="12" t="s">
        <v>13</v>
      </c>
      <c r="G2274" s="12"/>
      <c r="H2274" s="19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</row>
    <row r="2275" s="2" customFormat="1" customHeight="1" spans="1:209">
      <c r="A2275" s="12">
        <v>2273</v>
      </c>
      <c r="B2275" s="12" t="s">
        <v>1336</v>
      </c>
      <c r="C2275" s="12" t="s">
        <v>2350</v>
      </c>
      <c r="D2275" s="12" t="s">
        <v>14</v>
      </c>
      <c r="E2275" s="12" t="s">
        <v>2358</v>
      </c>
      <c r="F2275" s="12" t="s">
        <v>16</v>
      </c>
      <c r="G2275" s="12"/>
      <c r="H2275" s="19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</row>
    <row r="2276" s="2" customFormat="1" customHeight="1" spans="1:209">
      <c r="A2276" s="12">
        <v>2274</v>
      </c>
      <c r="B2276" s="12" t="s">
        <v>1336</v>
      </c>
      <c r="C2276" s="12" t="s">
        <v>2350</v>
      </c>
      <c r="D2276" s="12" t="s">
        <v>17</v>
      </c>
      <c r="E2276" s="12" t="s">
        <v>2359</v>
      </c>
      <c r="F2276" s="12" t="s">
        <v>13</v>
      </c>
      <c r="G2276" s="12"/>
      <c r="H2276" s="19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</row>
    <row r="2277" s="2" customFormat="1" customHeight="1" spans="1:209">
      <c r="A2277" s="12">
        <v>2275</v>
      </c>
      <c r="B2277" s="12" t="s">
        <v>1336</v>
      </c>
      <c r="C2277" s="12" t="s">
        <v>2350</v>
      </c>
      <c r="D2277" s="12" t="s">
        <v>11</v>
      </c>
      <c r="E2277" s="12" t="s">
        <v>2360</v>
      </c>
      <c r="F2277" s="12" t="s">
        <v>13</v>
      </c>
      <c r="G2277" s="12">
        <v>5</v>
      </c>
      <c r="H2277" s="11">
        <v>2620</v>
      </c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</row>
    <row r="2278" s="2" customFormat="1" customHeight="1" spans="1:209">
      <c r="A2278" s="12">
        <v>2276</v>
      </c>
      <c r="B2278" s="12" t="s">
        <v>1336</v>
      </c>
      <c r="C2278" s="8" t="s">
        <v>2350</v>
      </c>
      <c r="D2278" s="8" t="s">
        <v>36</v>
      </c>
      <c r="E2278" s="8" t="s">
        <v>2361</v>
      </c>
      <c r="F2278" s="8" t="s">
        <v>16</v>
      </c>
      <c r="G2278" s="14"/>
      <c r="H2278" s="11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</row>
    <row r="2279" s="2" customFormat="1" customHeight="1" spans="1:209">
      <c r="A2279" s="12">
        <v>2277</v>
      </c>
      <c r="B2279" s="12" t="s">
        <v>1336</v>
      </c>
      <c r="C2279" s="12" t="s">
        <v>2350</v>
      </c>
      <c r="D2279" s="12" t="s">
        <v>52</v>
      </c>
      <c r="E2279" s="12" t="s">
        <v>2362</v>
      </c>
      <c r="F2279" s="12" t="s">
        <v>13</v>
      </c>
      <c r="G2279" s="12"/>
      <c r="H2279" s="11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  <c r="GH2279" s="5"/>
      <c r="GI2279" s="5"/>
      <c r="GJ2279" s="5"/>
      <c r="GK2279" s="5"/>
      <c r="GL2279" s="5"/>
      <c r="GM2279" s="5"/>
      <c r="GN2279" s="5"/>
      <c r="GO2279" s="5"/>
      <c r="GP2279" s="5"/>
      <c r="GQ2279" s="5"/>
      <c r="GR2279" s="5"/>
      <c r="GS2279" s="5"/>
      <c r="GT2279" s="5"/>
      <c r="GU2279" s="5"/>
      <c r="GV2279" s="5"/>
      <c r="GW2279" s="5"/>
      <c r="GX2279" s="5"/>
      <c r="GY2279" s="5"/>
      <c r="GZ2279" s="5"/>
      <c r="HA2279" s="5"/>
    </row>
    <row r="2280" s="2" customFormat="1" customHeight="1" spans="1:209">
      <c r="A2280" s="12">
        <v>2278</v>
      </c>
      <c r="B2280" s="12" t="s">
        <v>1336</v>
      </c>
      <c r="C2280" s="12" t="s">
        <v>2350</v>
      </c>
      <c r="D2280" s="12" t="s">
        <v>17</v>
      </c>
      <c r="E2280" s="12" t="s">
        <v>2363</v>
      </c>
      <c r="F2280" s="12" t="s">
        <v>13</v>
      </c>
      <c r="G2280" s="12"/>
      <c r="H2280" s="19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  <c r="GH2280" s="5"/>
      <c r="GI2280" s="5"/>
      <c r="GJ2280" s="5"/>
      <c r="GK2280" s="5"/>
      <c r="GL2280" s="5"/>
      <c r="GM2280" s="5"/>
      <c r="GN2280" s="5"/>
      <c r="GO2280" s="5"/>
      <c r="GP2280" s="5"/>
      <c r="GQ2280" s="5"/>
      <c r="GR2280" s="5"/>
      <c r="GS2280" s="5"/>
      <c r="GT2280" s="5"/>
      <c r="GU2280" s="5"/>
      <c r="GV2280" s="5"/>
      <c r="GW2280" s="5"/>
      <c r="GX2280" s="5"/>
      <c r="GY2280" s="5"/>
      <c r="GZ2280" s="5"/>
      <c r="HA2280" s="5"/>
    </row>
    <row r="2281" s="2" customFormat="1" customHeight="1" spans="1:209">
      <c r="A2281" s="12">
        <v>2279</v>
      </c>
      <c r="B2281" s="12" t="s">
        <v>1336</v>
      </c>
      <c r="C2281" s="12" t="s">
        <v>2350</v>
      </c>
      <c r="D2281" s="12" t="s">
        <v>14</v>
      </c>
      <c r="E2281" s="12" t="s">
        <v>2364</v>
      </c>
      <c r="F2281" s="12" t="s">
        <v>16</v>
      </c>
      <c r="G2281" s="12"/>
      <c r="H2281" s="19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  <c r="GH2281" s="5"/>
      <c r="GI2281" s="5"/>
      <c r="GJ2281" s="5"/>
      <c r="GK2281" s="5"/>
      <c r="GL2281" s="5"/>
      <c r="GM2281" s="5"/>
      <c r="GN2281" s="5"/>
      <c r="GO2281" s="5"/>
      <c r="GP2281" s="5"/>
      <c r="GQ2281" s="5"/>
      <c r="GR2281" s="5"/>
      <c r="GS2281" s="5"/>
      <c r="GT2281" s="5"/>
      <c r="GU2281" s="5"/>
      <c r="GV2281" s="5"/>
      <c r="GW2281" s="5"/>
      <c r="GX2281" s="5"/>
      <c r="GY2281" s="5"/>
      <c r="GZ2281" s="5"/>
      <c r="HA2281" s="5"/>
    </row>
    <row r="2282" s="2" customFormat="1" customHeight="1" spans="1:209">
      <c r="A2282" s="12">
        <v>2280</v>
      </c>
      <c r="B2282" s="12" t="s">
        <v>1336</v>
      </c>
      <c r="C2282" s="12" t="s">
        <v>2350</v>
      </c>
      <c r="D2282" s="12" t="s">
        <v>11</v>
      </c>
      <c r="E2282" s="12" t="s">
        <v>2365</v>
      </c>
      <c r="F2282" s="12" t="s">
        <v>16</v>
      </c>
      <c r="G2282" s="12">
        <v>4</v>
      </c>
      <c r="H2282" s="19">
        <v>2170</v>
      </c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</row>
    <row r="2283" s="2" customFormat="1" customHeight="1" spans="1:209">
      <c r="A2283" s="12">
        <v>2281</v>
      </c>
      <c r="B2283" s="12" t="s">
        <v>1336</v>
      </c>
      <c r="C2283" s="12" t="s">
        <v>2350</v>
      </c>
      <c r="D2283" s="12" t="s">
        <v>14</v>
      </c>
      <c r="E2283" s="12" t="s">
        <v>2366</v>
      </c>
      <c r="F2283" s="12" t="s">
        <v>16</v>
      </c>
      <c r="G2283" s="12"/>
      <c r="H2283" s="19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</row>
    <row r="2284" s="2" customFormat="1" customHeight="1" spans="1:209">
      <c r="A2284" s="12">
        <v>2282</v>
      </c>
      <c r="B2284" s="12" t="s">
        <v>1336</v>
      </c>
      <c r="C2284" s="8" t="s">
        <v>2350</v>
      </c>
      <c r="D2284" s="8" t="s">
        <v>92</v>
      </c>
      <c r="E2284" s="8" t="s">
        <v>2367</v>
      </c>
      <c r="F2284" s="8" t="s">
        <v>13</v>
      </c>
      <c r="G2284" s="14"/>
      <c r="H2284" s="11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</row>
    <row r="2285" s="2" customFormat="1" customHeight="1" spans="1:209">
      <c r="A2285" s="12">
        <v>2283</v>
      </c>
      <c r="B2285" s="12" t="s">
        <v>1336</v>
      </c>
      <c r="C2285" s="8" t="s">
        <v>2350</v>
      </c>
      <c r="D2285" s="18" t="s">
        <v>94</v>
      </c>
      <c r="E2285" s="12" t="s">
        <v>2368</v>
      </c>
      <c r="F2285" s="12" t="s">
        <v>16</v>
      </c>
      <c r="G2285" s="12"/>
      <c r="H2285" s="19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  <c r="GH2285" s="5"/>
      <c r="GI2285" s="5"/>
      <c r="GJ2285" s="5"/>
      <c r="GK2285" s="5"/>
      <c r="GL2285" s="5"/>
      <c r="GM2285" s="5"/>
      <c r="GN2285" s="5"/>
      <c r="GO2285" s="5"/>
      <c r="GP2285" s="5"/>
      <c r="GQ2285" s="5"/>
      <c r="GR2285" s="5"/>
      <c r="GS2285" s="5"/>
      <c r="GT2285" s="5"/>
      <c r="GU2285" s="5"/>
      <c r="GV2285" s="5"/>
      <c r="GW2285" s="5"/>
      <c r="GX2285" s="5"/>
      <c r="GY2285" s="5"/>
      <c r="GZ2285" s="5"/>
      <c r="HA2285" s="5"/>
    </row>
    <row r="2286" s="2" customFormat="1" customHeight="1" spans="1:209">
      <c r="A2286" s="12">
        <v>2284</v>
      </c>
      <c r="B2286" s="12" t="s">
        <v>1336</v>
      </c>
      <c r="C2286" s="12" t="s">
        <v>2350</v>
      </c>
      <c r="D2286" s="12" t="s">
        <v>11</v>
      </c>
      <c r="E2286" s="12" t="s">
        <v>2369</v>
      </c>
      <c r="F2286" s="12" t="s">
        <v>16</v>
      </c>
      <c r="G2286" s="12">
        <v>4</v>
      </c>
      <c r="H2286" s="19">
        <v>2540</v>
      </c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</row>
    <row r="2287" s="2" customFormat="1" customHeight="1" spans="1:209">
      <c r="A2287" s="12">
        <v>2285</v>
      </c>
      <c r="B2287" s="12" t="s">
        <v>1336</v>
      </c>
      <c r="C2287" s="12" t="s">
        <v>2350</v>
      </c>
      <c r="D2287" s="12" t="s">
        <v>36</v>
      </c>
      <c r="E2287" s="12" t="s">
        <v>2370</v>
      </c>
      <c r="F2287" s="12" t="s">
        <v>13</v>
      </c>
      <c r="G2287" s="12"/>
      <c r="H2287" s="19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</row>
    <row r="2288" s="2" customFormat="1" customHeight="1" spans="1:209">
      <c r="A2288" s="12">
        <v>2286</v>
      </c>
      <c r="B2288" s="12" t="s">
        <v>1336</v>
      </c>
      <c r="C2288" s="12" t="s">
        <v>2350</v>
      </c>
      <c r="D2288" s="12" t="s">
        <v>14</v>
      </c>
      <c r="E2288" s="12" t="s">
        <v>2371</v>
      </c>
      <c r="F2288" s="12" t="s">
        <v>16</v>
      </c>
      <c r="G2288" s="12"/>
      <c r="H2288" s="19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</row>
    <row r="2289" s="2" customFormat="1" customHeight="1" spans="1:209">
      <c r="A2289" s="12">
        <v>2287</v>
      </c>
      <c r="B2289" s="12" t="s">
        <v>1336</v>
      </c>
      <c r="C2289" s="12" t="s">
        <v>2350</v>
      </c>
      <c r="D2289" s="12" t="s">
        <v>17</v>
      </c>
      <c r="E2289" s="12" t="s">
        <v>2372</v>
      </c>
      <c r="F2289" s="12" t="s">
        <v>13</v>
      </c>
      <c r="G2289" s="12"/>
      <c r="H2289" s="19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  <c r="GH2289" s="5"/>
      <c r="GI2289" s="5"/>
      <c r="GJ2289" s="5"/>
      <c r="GK2289" s="5"/>
      <c r="GL2289" s="5"/>
      <c r="GM2289" s="5"/>
      <c r="GN2289" s="5"/>
      <c r="GO2289" s="5"/>
      <c r="GP2289" s="5"/>
      <c r="GQ2289" s="5"/>
      <c r="GR2289" s="5"/>
      <c r="GS2289" s="5"/>
      <c r="GT2289" s="5"/>
      <c r="GU2289" s="5"/>
      <c r="GV2289" s="5"/>
      <c r="GW2289" s="5"/>
      <c r="GX2289" s="5"/>
      <c r="GY2289" s="5"/>
      <c r="GZ2289" s="5"/>
      <c r="HA2289" s="5"/>
    </row>
    <row r="2290" s="2" customFormat="1" customHeight="1" spans="1:209">
      <c r="A2290" s="12">
        <v>2288</v>
      </c>
      <c r="B2290" s="12" t="s">
        <v>1336</v>
      </c>
      <c r="C2290" s="12" t="s">
        <v>2350</v>
      </c>
      <c r="D2290" s="12" t="s">
        <v>11</v>
      </c>
      <c r="E2290" s="12" t="s">
        <v>2373</v>
      </c>
      <c r="F2290" s="12" t="s">
        <v>13</v>
      </c>
      <c r="G2290" s="12">
        <v>1</v>
      </c>
      <c r="H2290" s="19">
        <v>570</v>
      </c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  <c r="GH2290" s="5"/>
      <c r="GI2290" s="5"/>
      <c r="GJ2290" s="5"/>
      <c r="GK2290" s="5"/>
      <c r="GL2290" s="5"/>
      <c r="GM2290" s="5"/>
      <c r="GN2290" s="5"/>
      <c r="GO2290" s="5"/>
      <c r="GP2290" s="5"/>
      <c r="GQ2290" s="5"/>
      <c r="GR2290" s="5"/>
      <c r="GS2290" s="5"/>
      <c r="GT2290" s="5"/>
      <c r="GU2290" s="5"/>
      <c r="GV2290" s="5"/>
      <c r="GW2290" s="5"/>
      <c r="GX2290" s="5"/>
      <c r="GY2290" s="5"/>
      <c r="GZ2290" s="5"/>
      <c r="HA2290" s="5"/>
    </row>
    <row r="2291" s="2" customFormat="1" customHeight="1" spans="1:209">
      <c r="A2291" s="12">
        <v>2289</v>
      </c>
      <c r="B2291" s="12" t="s">
        <v>1336</v>
      </c>
      <c r="C2291" s="12" t="s">
        <v>2350</v>
      </c>
      <c r="D2291" s="12" t="s">
        <v>11</v>
      </c>
      <c r="E2291" s="12" t="s">
        <v>2374</v>
      </c>
      <c r="F2291" s="12" t="s">
        <v>16</v>
      </c>
      <c r="G2291" s="12">
        <v>3</v>
      </c>
      <c r="H2291" s="19">
        <v>1350</v>
      </c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  <c r="GH2291" s="5"/>
      <c r="GI2291" s="5"/>
      <c r="GJ2291" s="5"/>
      <c r="GK2291" s="5"/>
      <c r="GL2291" s="5"/>
      <c r="GM2291" s="5"/>
      <c r="GN2291" s="5"/>
      <c r="GO2291" s="5"/>
      <c r="GP2291" s="5"/>
      <c r="GQ2291" s="5"/>
      <c r="GR2291" s="5"/>
      <c r="GS2291" s="5"/>
      <c r="GT2291" s="5"/>
      <c r="GU2291" s="5"/>
      <c r="GV2291" s="5"/>
      <c r="GW2291" s="5"/>
      <c r="GX2291" s="5"/>
      <c r="GY2291" s="5"/>
      <c r="GZ2291" s="5"/>
      <c r="HA2291" s="5"/>
    </row>
    <row r="2292" s="2" customFormat="1" customHeight="1" spans="1:209">
      <c r="A2292" s="12">
        <v>2290</v>
      </c>
      <c r="B2292" s="12" t="s">
        <v>1336</v>
      </c>
      <c r="C2292" s="12" t="s">
        <v>2350</v>
      </c>
      <c r="D2292" s="12" t="s">
        <v>36</v>
      </c>
      <c r="E2292" s="12" t="s">
        <v>2375</v>
      </c>
      <c r="F2292" s="12" t="s">
        <v>13</v>
      </c>
      <c r="G2292" s="12"/>
      <c r="H2292" s="19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  <c r="GH2292" s="5"/>
      <c r="GI2292" s="5"/>
      <c r="GJ2292" s="5"/>
      <c r="GK2292" s="5"/>
      <c r="GL2292" s="5"/>
      <c r="GM2292" s="5"/>
      <c r="GN2292" s="5"/>
      <c r="GO2292" s="5"/>
      <c r="GP2292" s="5"/>
      <c r="GQ2292" s="5"/>
      <c r="GR2292" s="5"/>
      <c r="GS2292" s="5"/>
      <c r="GT2292" s="5"/>
      <c r="GU2292" s="5"/>
      <c r="GV2292" s="5"/>
      <c r="GW2292" s="5"/>
      <c r="GX2292" s="5"/>
      <c r="GY2292" s="5"/>
      <c r="GZ2292" s="5"/>
      <c r="HA2292" s="5"/>
    </row>
    <row r="2293" s="2" customFormat="1" customHeight="1" spans="1:209">
      <c r="A2293" s="12">
        <v>2291</v>
      </c>
      <c r="B2293" s="12" t="s">
        <v>1336</v>
      </c>
      <c r="C2293" s="12" t="s">
        <v>2350</v>
      </c>
      <c r="D2293" s="12" t="s">
        <v>17</v>
      </c>
      <c r="E2293" s="12" t="s">
        <v>2376</v>
      </c>
      <c r="F2293" s="12" t="s">
        <v>13</v>
      </c>
      <c r="G2293" s="12"/>
      <c r="H2293" s="19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  <c r="GH2293" s="5"/>
      <c r="GI2293" s="5"/>
      <c r="GJ2293" s="5"/>
      <c r="GK2293" s="5"/>
      <c r="GL2293" s="5"/>
      <c r="GM2293" s="5"/>
      <c r="GN2293" s="5"/>
      <c r="GO2293" s="5"/>
      <c r="GP2293" s="5"/>
      <c r="GQ2293" s="5"/>
      <c r="GR2293" s="5"/>
      <c r="GS2293" s="5"/>
      <c r="GT2293" s="5"/>
      <c r="GU2293" s="5"/>
      <c r="GV2293" s="5"/>
      <c r="GW2293" s="5"/>
      <c r="GX2293" s="5"/>
      <c r="GY2293" s="5"/>
      <c r="GZ2293" s="5"/>
      <c r="HA2293" s="5"/>
    </row>
    <row r="2294" s="2" customFormat="1" customHeight="1" spans="1:209">
      <c r="A2294" s="12">
        <v>2292</v>
      </c>
      <c r="B2294" s="12" t="s">
        <v>1336</v>
      </c>
      <c r="C2294" s="12" t="s">
        <v>2350</v>
      </c>
      <c r="D2294" s="12" t="s">
        <v>11</v>
      </c>
      <c r="E2294" s="12" t="s">
        <v>2377</v>
      </c>
      <c r="F2294" s="12" t="s">
        <v>13</v>
      </c>
      <c r="G2294" s="12">
        <v>2</v>
      </c>
      <c r="H2294" s="19">
        <v>740</v>
      </c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</row>
    <row r="2295" s="2" customFormat="1" customHeight="1" spans="1:209">
      <c r="A2295" s="12">
        <v>2293</v>
      </c>
      <c r="B2295" s="12" t="s">
        <v>1336</v>
      </c>
      <c r="C2295" s="12" t="s">
        <v>2350</v>
      </c>
      <c r="D2295" s="12" t="s">
        <v>14</v>
      </c>
      <c r="E2295" s="12" t="s">
        <v>2378</v>
      </c>
      <c r="F2295" s="12" t="s">
        <v>16</v>
      </c>
      <c r="G2295" s="12"/>
      <c r="H2295" s="19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  <c r="GH2295" s="5"/>
      <c r="GI2295" s="5"/>
      <c r="GJ2295" s="5"/>
      <c r="GK2295" s="5"/>
      <c r="GL2295" s="5"/>
      <c r="GM2295" s="5"/>
      <c r="GN2295" s="5"/>
      <c r="GO2295" s="5"/>
      <c r="GP2295" s="5"/>
      <c r="GQ2295" s="5"/>
      <c r="GR2295" s="5"/>
      <c r="GS2295" s="5"/>
      <c r="GT2295" s="5"/>
      <c r="GU2295" s="5"/>
      <c r="GV2295" s="5"/>
      <c r="GW2295" s="5"/>
      <c r="GX2295" s="5"/>
      <c r="GY2295" s="5"/>
      <c r="GZ2295" s="5"/>
      <c r="HA2295" s="5"/>
    </row>
    <row r="2296" s="2" customFormat="1" customHeight="1" spans="1:209">
      <c r="A2296" s="12">
        <v>2294</v>
      </c>
      <c r="B2296" s="12" t="s">
        <v>1336</v>
      </c>
      <c r="C2296" s="12" t="s">
        <v>2350</v>
      </c>
      <c r="D2296" s="12" t="s">
        <v>11</v>
      </c>
      <c r="E2296" s="12" t="s">
        <v>2379</v>
      </c>
      <c r="F2296" s="12" t="s">
        <v>13</v>
      </c>
      <c r="G2296" s="12">
        <v>1</v>
      </c>
      <c r="H2296" s="19">
        <v>450</v>
      </c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</row>
    <row r="2297" s="2" customFormat="1" customHeight="1" spans="1:209">
      <c r="A2297" s="12">
        <v>2295</v>
      </c>
      <c r="B2297" s="12" t="s">
        <v>1336</v>
      </c>
      <c r="C2297" s="12" t="s">
        <v>2350</v>
      </c>
      <c r="D2297" s="12" t="s">
        <v>11</v>
      </c>
      <c r="E2297" s="12" t="s">
        <v>2380</v>
      </c>
      <c r="F2297" s="12" t="s">
        <v>16</v>
      </c>
      <c r="G2297" s="12">
        <v>3</v>
      </c>
      <c r="H2297" s="19">
        <v>1710</v>
      </c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</row>
    <row r="2298" s="2" customFormat="1" customHeight="1" spans="1:209">
      <c r="A2298" s="12">
        <v>2296</v>
      </c>
      <c r="B2298" s="12" t="s">
        <v>1336</v>
      </c>
      <c r="C2298" s="12" t="s">
        <v>2350</v>
      </c>
      <c r="D2298" s="12" t="s">
        <v>36</v>
      </c>
      <c r="E2298" s="12" t="s">
        <v>2381</v>
      </c>
      <c r="F2298" s="12" t="s">
        <v>13</v>
      </c>
      <c r="G2298" s="12"/>
      <c r="H2298" s="19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</row>
    <row r="2299" s="2" customFormat="1" customHeight="1" spans="1:209">
      <c r="A2299" s="12">
        <v>2297</v>
      </c>
      <c r="B2299" s="12" t="s">
        <v>1336</v>
      </c>
      <c r="C2299" s="12" t="s">
        <v>2350</v>
      </c>
      <c r="D2299" s="12" t="s">
        <v>17</v>
      </c>
      <c r="E2299" s="12" t="s">
        <v>2382</v>
      </c>
      <c r="F2299" s="12" t="s">
        <v>13</v>
      </c>
      <c r="G2299" s="12"/>
      <c r="H2299" s="19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</row>
    <row r="2300" s="2" customFormat="1" customHeight="1" spans="1:209">
      <c r="A2300" s="12">
        <v>2298</v>
      </c>
      <c r="B2300" s="12" t="s">
        <v>1336</v>
      </c>
      <c r="C2300" s="12" t="s">
        <v>2350</v>
      </c>
      <c r="D2300" s="12" t="s">
        <v>11</v>
      </c>
      <c r="E2300" s="12" t="s">
        <v>2383</v>
      </c>
      <c r="F2300" s="12" t="s">
        <v>13</v>
      </c>
      <c r="G2300" s="12">
        <v>1</v>
      </c>
      <c r="H2300" s="19">
        <v>820</v>
      </c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  <c r="GH2300" s="5"/>
      <c r="GI2300" s="5"/>
      <c r="GJ2300" s="5"/>
      <c r="GK2300" s="5"/>
      <c r="GL2300" s="5"/>
      <c r="GM2300" s="5"/>
      <c r="GN2300" s="5"/>
      <c r="GO2300" s="5"/>
      <c r="GP2300" s="5"/>
      <c r="GQ2300" s="5"/>
      <c r="GR2300" s="5"/>
      <c r="GS2300" s="5"/>
      <c r="GT2300" s="5"/>
      <c r="GU2300" s="5"/>
      <c r="GV2300" s="5"/>
      <c r="GW2300" s="5"/>
      <c r="GX2300" s="5"/>
      <c r="GY2300" s="5"/>
      <c r="GZ2300" s="5"/>
      <c r="HA2300" s="5"/>
    </row>
    <row r="2301" s="2" customFormat="1" customHeight="1" spans="1:209">
      <c r="A2301" s="12">
        <v>2299</v>
      </c>
      <c r="B2301" s="12" t="s">
        <v>1336</v>
      </c>
      <c r="C2301" s="12" t="s">
        <v>2350</v>
      </c>
      <c r="D2301" s="12" t="s">
        <v>11</v>
      </c>
      <c r="E2301" s="12" t="s">
        <v>2384</v>
      </c>
      <c r="F2301" s="12" t="s">
        <v>13</v>
      </c>
      <c r="G2301" s="12">
        <v>1</v>
      </c>
      <c r="H2301" s="19">
        <v>820</v>
      </c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  <c r="GH2301" s="5"/>
      <c r="GI2301" s="5"/>
      <c r="GJ2301" s="5"/>
      <c r="GK2301" s="5"/>
      <c r="GL2301" s="5"/>
      <c r="GM2301" s="5"/>
      <c r="GN2301" s="5"/>
      <c r="GO2301" s="5"/>
      <c r="GP2301" s="5"/>
      <c r="GQ2301" s="5"/>
      <c r="GR2301" s="5"/>
      <c r="GS2301" s="5"/>
      <c r="GT2301" s="5"/>
      <c r="GU2301" s="5"/>
      <c r="GV2301" s="5"/>
      <c r="GW2301" s="5"/>
      <c r="GX2301" s="5"/>
      <c r="GY2301" s="5"/>
      <c r="GZ2301" s="5"/>
      <c r="HA2301" s="5"/>
    </row>
    <row r="2302" s="2" customFormat="1" customHeight="1" spans="1:209">
      <c r="A2302" s="12">
        <v>2300</v>
      </c>
      <c r="B2302" s="12" t="s">
        <v>1336</v>
      </c>
      <c r="C2302" s="12" t="s">
        <v>2350</v>
      </c>
      <c r="D2302" s="12" t="s">
        <v>11</v>
      </c>
      <c r="E2302" s="12" t="s">
        <v>2385</v>
      </c>
      <c r="F2302" s="12" t="s">
        <v>16</v>
      </c>
      <c r="G2302" s="12">
        <v>1</v>
      </c>
      <c r="H2302" s="19">
        <v>820</v>
      </c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  <c r="GH2302" s="5"/>
      <c r="GI2302" s="5"/>
      <c r="GJ2302" s="5"/>
      <c r="GK2302" s="5"/>
      <c r="GL2302" s="5"/>
      <c r="GM2302" s="5"/>
      <c r="GN2302" s="5"/>
      <c r="GO2302" s="5"/>
      <c r="GP2302" s="5"/>
      <c r="GQ2302" s="5"/>
      <c r="GR2302" s="5"/>
      <c r="GS2302" s="5"/>
      <c r="GT2302" s="5"/>
      <c r="GU2302" s="5"/>
      <c r="GV2302" s="5"/>
      <c r="GW2302" s="5"/>
      <c r="GX2302" s="5"/>
      <c r="GY2302" s="5"/>
      <c r="GZ2302" s="5"/>
      <c r="HA2302" s="5"/>
    </row>
    <row r="2303" s="2" customFormat="1" customHeight="1" spans="1:209">
      <c r="A2303" s="12">
        <v>2301</v>
      </c>
      <c r="B2303" s="12" t="s">
        <v>1336</v>
      </c>
      <c r="C2303" s="12" t="s">
        <v>2350</v>
      </c>
      <c r="D2303" s="12" t="s">
        <v>11</v>
      </c>
      <c r="E2303" s="12" t="s">
        <v>2386</v>
      </c>
      <c r="F2303" s="12" t="s">
        <v>13</v>
      </c>
      <c r="G2303" s="12">
        <v>2</v>
      </c>
      <c r="H2303" s="19">
        <v>900</v>
      </c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</row>
    <row r="2304" s="2" customFormat="1" customHeight="1" spans="1:209">
      <c r="A2304" s="12">
        <v>2302</v>
      </c>
      <c r="B2304" s="12" t="s">
        <v>1336</v>
      </c>
      <c r="C2304" s="12" t="s">
        <v>2350</v>
      </c>
      <c r="D2304" s="12" t="s">
        <v>28</v>
      </c>
      <c r="E2304" s="12" t="s">
        <v>2387</v>
      </c>
      <c r="F2304" s="12" t="s">
        <v>13</v>
      </c>
      <c r="G2304" s="12"/>
      <c r="H2304" s="19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  <c r="GH2304" s="5"/>
      <c r="GI2304" s="5"/>
      <c r="GJ2304" s="5"/>
      <c r="GK2304" s="5"/>
      <c r="GL2304" s="5"/>
      <c r="GM2304" s="5"/>
      <c r="GN2304" s="5"/>
      <c r="GO2304" s="5"/>
      <c r="GP2304" s="5"/>
      <c r="GQ2304" s="5"/>
      <c r="GR2304" s="5"/>
      <c r="GS2304" s="5"/>
      <c r="GT2304" s="5"/>
      <c r="GU2304" s="5"/>
      <c r="GV2304" s="5"/>
      <c r="GW2304" s="5"/>
      <c r="GX2304" s="5"/>
      <c r="GY2304" s="5"/>
      <c r="GZ2304" s="5"/>
      <c r="HA2304" s="5"/>
    </row>
    <row r="2305" s="2" customFormat="1" customHeight="1" spans="1:209">
      <c r="A2305" s="12">
        <v>2303</v>
      </c>
      <c r="B2305" s="12" t="s">
        <v>1336</v>
      </c>
      <c r="C2305" s="12" t="s">
        <v>2350</v>
      </c>
      <c r="D2305" s="12" t="s">
        <v>11</v>
      </c>
      <c r="E2305" s="12" t="s">
        <v>2388</v>
      </c>
      <c r="F2305" s="12" t="s">
        <v>13</v>
      </c>
      <c r="G2305" s="12">
        <v>1</v>
      </c>
      <c r="H2305" s="19">
        <v>450</v>
      </c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  <c r="GH2305" s="5"/>
      <c r="GI2305" s="5"/>
      <c r="GJ2305" s="5"/>
      <c r="GK2305" s="5"/>
      <c r="GL2305" s="5"/>
      <c r="GM2305" s="5"/>
      <c r="GN2305" s="5"/>
      <c r="GO2305" s="5"/>
      <c r="GP2305" s="5"/>
      <c r="GQ2305" s="5"/>
      <c r="GR2305" s="5"/>
      <c r="GS2305" s="5"/>
      <c r="GT2305" s="5"/>
      <c r="GU2305" s="5"/>
      <c r="GV2305" s="5"/>
      <c r="GW2305" s="5"/>
      <c r="GX2305" s="5"/>
      <c r="GY2305" s="5"/>
      <c r="GZ2305" s="5"/>
      <c r="HA2305" s="5"/>
    </row>
    <row r="2306" s="2" customFormat="1" customHeight="1" spans="1:209">
      <c r="A2306" s="12">
        <v>2304</v>
      </c>
      <c r="B2306" s="12" t="s">
        <v>1336</v>
      </c>
      <c r="C2306" s="12" t="s">
        <v>2350</v>
      </c>
      <c r="D2306" s="12" t="s">
        <v>11</v>
      </c>
      <c r="E2306" s="12" t="s">
        <v>2389</v>
      </c>
      <c r="F2306" s="12" t="s">
        <v>16</v>
      </c>
      <c r="G2306" s="12">
        <v>1</v>
      </c>
      <c r="H2306" s="19">
        <v>820</v>
      </c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  <c r="GH2306" s="5"/>
      <c r="GI2306" s="5"/>
      <c r="GJ2306" s="5"/>
      <c r="GK2306" s="5"/>
      <c r="GL2306" s="5"/>
      <c r="GM2306" s="5"/>
      <c r="GN2306" s="5"/>
      <c r="GO2306" s="5"/>
      <c r="GP2306" s="5"/>
      <c r="GQ2306" s="5"/>
      <c r="GR2306" s="5"/>
      <c r="GS2306" s="5"/>
      <c r="GT2306" s="5"/>
      <c r="GU2306" s="5"/>
      <c r="GV2306" s="5"/>
      <c r="GW2306" s="5"/>
      <c r="GX2306" s="5"/>
      <c r="GY2306" s="5"/>
      <c r="GZ2306" s="5"/>
      <c r="HA2306" s="5"/>
    </row>
    <row r="2307" s="2" customFormat="1" customHeight="1" spans="1:209">
      <c r="A2307" s="12">
        <v>2305</v>
      </c>
      <c r="B2307" s="12" t="s">
        <v>1336</v>
      </c>
      <c r="C2307" s="12" t="s">
        <v>2350</v>
      </c>
      <c r="D2307" s="12" t="s">
        <v>11</v>
      </c>
      <c r="E2307" s="12" t="s">
        <v>2390</v>
      </c>
      <c r="F2307" s="12" t="s">
        <v>16</v>
      </c>
      <c r="G2307" s="12">
        <v>1</v>
      </c>
      <c r="H2307" s="19">
        <v>820</v>
      </c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  <c r="GH2307" s="5"/>
      <c r="GI2307" s="5"/>
      <c r="GJ2307" s="5"/>
      <c r="GK2307" s="5"/>
      <c r="GL2307" s="5"/>
      <c r="GM2307" s="5"/>
      <c r="GN2307" s="5"/>
      <c r="GO2307" s="5"/>
      <c r="GP2307" s="5"/>
      <c r="GQ2307" s="5"/>
      <c r="GR2307" s="5"/>
      <c r="GS2307" s="5"/>
      <c r="GT2307" s="5"/>
      <c r="GU2307" s="5"/>
      <c r="GV2307" s="5"/>
      <c r="GW2307" s="5"/>
      <c r="GX2307" s="5"/>
      <c r="GY2307" s="5"/>
      <c r="GZ2307" s="5"/>
      <c r="HA2307" s="5"/>
    </row>
    <row r="2308" s="2" customFormat="1" customHeight="1" spans="1:209">
      <c r="A2308" s="12">
        <v>2306</v>
      </c>
      <c r="B2308" s="12" t="s">
        <v>1336</v>
      </c>
      <c r="C2308" s="12" t="s">
        <v>2350</v>
      </c>
      <c r="D2308" s="12" t="s">
        <v>11</v>
      </c>
      <c r="E2308" s="12" t="s">
        <v>2391</v>
      </c>
      <c r="F2308" s="12" t="s">
        <v>16</v>
      </c>
      <c r="G2308" s="12">
        <v>2</v>
      </c>
      <c r="H2308" s="19">
        <v>1640</v>
      </c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  <c r="GH2308" s="5"/>
      <c r="GI2308" s="5"/>
      <c r="GJ2308" s="5"/>
      <c r="GK2308" s="5"/>
      <c r="GL2308" s="5"/>
      <c r="GM2308" s="5"/>
      <c r="GN2308" s="5"/>
      <c r="GO2308" s="5"/>
      <c r="GP2308" s="5"/>
      <c r="GQ2308" s="5"/>
      <c r="GR2308" s="5"/>
      <c r="GS2308" s="5"/>
      <c r="GT2308" s="5"/>
      <c r="GU2308" s="5"/>
      <c r="GV2308" s="5"/>
      <c r="GW2308" s="5"/>
      <c r="GX2308" s="5"/>
      <c r="GY2308" s="5"/>
      <c r="GZ2308" s="5"/>
      <c r="HA2308" s="5"/>
    </row>
    <row r="2309" s="2" customFormat="1" customHeight="1" spans="1:209">
      <c r="A2309" s="12">
        <v>2307</v>
      </c>
      <c r="B2309" s="12" t="s">
        <v>1336</v>
      </c>
      <c r="C2309" s="12" t="s">
        <v>2350</v>
      </c>
      <c r="D2309" s="12" t="s">
        <v>36</v>
      </c>
      <c r="E2309" s="12" t="s">
        <v>2392</v>
      </c>
      <c r="F2309" s="12" t="s">
        <v>13</v>
      </c>
      <c r="G2309" s="12"/>
      <c r="H2309" s="19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  <c r="GH2309" s="5"/>
      <c r="GI2309" s="5"/>
      <c r="GJ2309" s="5"/>
      <c r="GK2309" s="5"/>
      <c r="GL2309" s="5"/>
      <c r="GM2309" s="5"/>
      <c r="GN2309" s="5"/>
      <c r="GO2309" s="5"/>
      <c r="GP2309" s="5"/>
      <c r="GQ2309" s="5"/>
      <c r="GR2309" s="5"/>
      <c r="GS2309" s="5"/>
      <c r="GT2309" s="5"/>
      <c r="GU2309" s="5"/>
      <c r="GV2309" s="5"/>
      <c r="GW2309" s="5"/>
      <c r="GX2309" s="5"/>
      <c r="GY2309" s="5"/>
      <c r="GZ2309" s="5"/>
      <c r="HA2309" s="5"/>
    </row>
    <row r="2310" s="2" customFormat="1" customHeight="1" spans="1:209">
      <c r="A2310" s="12">
        <v>2308</v>
      </c>
      <c r="B2310" s="12" t="s">
        <v>1336</v>
      </c>
      <c r="C2310" s="12" t="s">
        <v>2350</v>
      </c>
      <c r="D2310" s="12" t="s">
        <v>11</v>
      </c>
      <c r="E2310" s="12" t="s">
        <v>2393</v>
      </c>
      <c r="F2310" s="12" t="s">
        <v>16</v>
      </c>
      <c r="G2310" s="12">
        <v>1</v>
      </c>
      <c r="H2310" s="19">
        <v>820</v>
      </c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  <c r="GH2310" s="5"/>
      <c r="GI2310" s="5"/>
      <c r="GJ2310" s="5"/>
      <c r="GK2310" s="5"/>
      <c r="GL2310" s="5"/>
      <c r="GM2310" s="5"/>
      <c r="GN2310" s="5"/>
      <c r="GO2310" s="5"/>
      <c r="GP2310" s="5"/>
      <c r="GQ2310" s="5"/>
      <c r="GR2310" s="5"/>
      <c r="GS2310" s="5"/>
      <c r="GT2310" s="5"/>
      <c r="GU2310" s="5"/>
      <c r="GV2310" s="5"/>
      <c r="GW2310" s="5"/>
      <c r="GX2310" s="5"/>
      <c r="GY2310" s="5"/>
      <c r="GZ2310" s="5"/>
      <c r="HA2310" s="5"/>
    </row>
    <row r="2311" s="2" customFormat="1" customHeight="1" spans="1:209">
      <c r="A2311" s="12">
        <v>2309</v>
      </c>
      <c r="B2311" s="12" t="s">
        <v>1336</v>
      </c>
      <c r="C2311" s="12" t="s">
        <v>2350</v>
      </c>
      <c r="D2311" s="12" t="s">
        <v>11</v>
      </c>
      <c r="E2311" s="12" t="s">
        <v>2394</v>
      </c>
      <c r="F2311" s="12" t="s">
        <v>16</v>
      </c>
      <c r="G2311" s="12">
        <v>1</v>
      </c>
      <c r="H2311" s="19">
        <v>450</v>
      </c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  <c r="GH2311" s="5"/>
      <c r="GI2311" s="5"/>
      <c r="GJ2311" s="5"/>
      <c r="GK2311" s="5"/>
      <c r="GL2311" s="5"/>
      <c r="GM2311" s="5"/>
      <c r="GN2311" s="5"/>
      <c r="GO2311" s="5"/>
      <c r="GP2311" s="5"/>
      <c r="GQ2311" s="5"/>
      <c r="GR2311" s="5"/>
      <c r="GS2311" s="5"/>
      <c r="GT2311" s="5"/>
      <c r="GU2311" s="5"/>
      <c r="GV2311" s="5"/>
      <c r="GW2311" s="5"/>
      <c r="GX2311" s="5"/>
      <c r="GY2311" s="5"/>
      <c r="GZ2311" s="5"/>
      <c r="HA2311" s="5"/>
    </row>
    <row r="2312" s="2" customFormat="1" customHeight="1" spans="1:209">
      <c r="A2312" s="12">
        <v>2310</v>
      </c>
      <c r="B2312" s="12" t="s">
        <v>1336</v>
      </c>
      <c r="C2312" s="12" t="s">
        <v>2350</v>
      </c>
      <c r="D2312" s="12" t="s">
        <v>11</v>
      </c>
      <c r="E2312" s="12" t="s">
        <v>2395</v>
      </c>
      <c r="F2312" s="12" t="s">
        <v>16</v>
      </c>
      <c r="G2312" s="12">
        <v>1</v>
      </c>
      <c r="H2312" s="19">
        <v>820</v>
      </c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  <c r="GH2312" s="5"/>
      <c r="GI2312" s="5"/>
      <c r="GJ2312" s="5"/>
      <c r="GK2312" s="5"/>
      <c r="GL2312" s="5"/>
      <c r="GM2312" s="5"/>
      <c r="GN2312" s="5"/>
      <c r="GO2312" s="5"/>
      <c r="GP2312" s="5"/>
      <c r="GQ2312" s="5"/>
      <c r="GR2312" s="5"/>
      <c r="GS2312" s="5"/>
      <c r="GT2312" s="5"/>
      <c r="GU2312" s="5"/>
      <c r="GV2312" s="5"/>
      <c r="GW2312" s="5"/>
      <c r="GX2312" s="5"/>
      <c r="GY2312" s="5"/>
      <c r="GZ2312" s="5"/>
      <c r="HA2312" s="5"/>
    </row>
    <row r="2313" s="2" customFormat="1" customHeight="1" spans="1:209">
      <c r="A2313" s="12">
        <v>2311</v>
      </c>
      <c r="B2313" s="12" t="s">
        <v>1336</v>
      </c>
      <c r="C2313" s="12" t="s">
        <v>2350</v>
      </c>
      <c r="D2313" s="18" t="s">
        <v>11</v>
      </c>
      <c r="E2313" s="12" t="s">
        <v>2396</v>
      </c>
      <c r="F2313" s="12" t="s">
        <v>16</v>
      </c>
      <c r="G2313" s="12">
        <v>5</v>
      </c>
      <c r="H2313" s="19">
        <v>2990</v>
      </c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  <c r="GH2313" s="5"/>
      <c r="GI2313" s="5"/>
      <c r="GJ2313" s="5"/>
      <c r="GK2313" s="5"/>
      <c r="GL2313" s="5"/>
      <c r="GM2313" s="5"/>
      <c r="GN2313" s="5"/>
      <c r="GO2313" s="5"/>
      <c r="GP2313" s="5"/>
      <c r="GQ2313" s="5"/>
      <c r="GR2313" s="5"/>
      <c r="GS2313" s="5"/>
      <c r="GT2313" s="5"/>
      <c r="GU2313" s="5"/>
      <c r="GV2313" s="5"/>
      <c r="GW2313" s="5"/>
      <c r="GX2313" s="5"/>
      <c r="GY2313" s="5"/>
      <c r="GZ2313" s="5"/>
      <c r="HA2313" s="5"/>
    </row>
    <row r="2314" s="2" customFormat="1" customHeight="1" spans="1:209">
      <c r="A2314" s="12">
        <v>2312</v>
      </c>
      <c r="B2314" s="12" t="s">
        <v>1336</v>
      </c>
      <c r="C2314" s="12" t="s">
        <v>2350</v>
      </c>
      <c r="D2314" s="18" t="s">
        <v>36</v>
      </c>
      <c r="E2314" s="12" t="s">
        <v>2397</v>
      </c>
      <c r="F2314" s="12" t="s">
        <v>13</v>
      </c>
      <c r="G2314" s="12"/>
      <c r="H2314" s="19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  <c r="GH2314" s="5"/>
      <c r="GI2314" s="5"/>
      <c r="GJ2314" s="5"/>
      <c r="GK2314" s="5"/>
      <c r="GL2314" s="5"/>
      <c r="GM2314" s="5"/>
      <c r="GN2314" s="5"/>
      <c r="GO2314" s="5"/>
      <c r="GP2314" s="5"/>
      <c r="GQ2314" s="5"/>
      <c r="GR2314" s="5"/>
      <c r="GS2314" s="5"/>
      <c r="GT2314" s="5"/>
      <c r="GU2314" s="5"/>
      <c r="GV2314" s="5"/>
      <c r="GW2314" s="5"/>
      <c r="GX2314" s="5"/>
      <c r="GY2314" s="5"/>
      <c r="GZ2314" s="5"/>
      <c r="HA2314" s="5"/>
    </row>
    <row r="2315" s="2" customFormat="1" customHeight="1" spans="1:209">
      <c r="A2315" s="12">
        <v>2313</v>
      </c>
      <c r="B2315" s="12" t="s">
        <v>1336</v>
      </c>
      <c r="C2315" s="12" t="s">
        <v>2350</v>
      </c>
      <c r="D2315" s="12" t="s">
        <v>14</v>
      </c>
      <c r="E2315" s="12" t="s">
        <v>2398</v>
      </c>
      <c r="F2315" s="12" t="s">
        <v>16</v>
      </c>
      <c r="G2315" s="12"/>
      <c r="H2315" s="19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  <c r="GH2315" s="5"/>
      <c r="GI2315" s="5"/>
      <c r="GJ2315" s="5"/>
      <c r="GK2315" s="5"/>
      <c r="GL2315" s="5"/>
      <c r="GM2315" s="5"/>
      <c r="GN2315" s="5"/>
      <c r="GO2315" s="5"/>
      <c r="GP2315" s="5"/>
      <c r="GQ2315" s="5"/>
      <c r="GR2315" s="5"/>
      <c r="GS2315" s="5"/>
      <c r="GT2315" s="5"/>
      <c r="GU2315" s="5"/>
      <c r="GV2315" s="5"/>
      <c r="GW2315" s="5"/>
      <c r="GX2315" s="5"/>
      <c r="GY2315" s="5"/>
      <c r="GZ2315" s="5"/>
      <c r="HA2315" s="5"/>
    </row>
    <row r="2316" s="2" customFormat="1" customHeight="1" spans="1:209">
      <c r="A2316" s="12">
        <v>2314</v>
      </c>
      <c r="B2316" s="12" t="s">
        <v>1336</v>
      </c>
      <c r="C2316" s="12" t="s">
        <v>2350</v>
      </c>
      <c r="D2316" s="12" t="s">
        <v>14</v>
      </c>
      <c r="E2316" s="12" t="s">
        <v>2399</v>
      </c>
      <c r="F2316" s="12" t="s">
        <v>16</v>
      </c>
      <c r="G2316" s="12"/>
      <c r="H2316" s="19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  <c r="GH2316" s="5"/>
      <c r="GI2316" s="5"/>
      <c r="GJ2316" s="5"/>
      <c r="GK2316" s="5"/>
      <c r="GL2316" s="5"/>
      <c r="GM2316" s="5"/>
      <c r="GN2316" s="5"/>
      <c r="GO2316" s="5"/>
      <c r="GP2316" s="5"/>
      <c r="GQ2316" s="5"/>
      <c r="GR2316" s="5"/>
      <c r="GS2316" s="5"/>
      <c r="GT2316" s="5"/>
      <c r="GU2316" s="5"/>
      <c r="GV2316" s="5"/>
      <c r="GW2316" s="5"/>
      <c r="GX2316" s="5"/>
      <c r="GY2316" s="5"/>
      <c r="GZ2316" s="5"/>
      <c r="HA2316" s="5"/>
    </row>
    <row r="2317" s="2" customFormat="1" customHeight="1" spans="1:209">
      <c r="A2317" s="12">
        <v>2315</v>
      </c>
      <c r="B2317" s="12" t="s">
        <v>1336</v>
      </c>
      <c r="C2317" s="12" t="s">
        <v>2350</v>
      </c>
      <c r="D2317" s="12" t="s">
        <v>52</v>
      </c>
      <c r="E2317" s="12" t="s">
        <v>2400</v>
      </c>
      <c r="F2317" s="12" t="s">
        <v>13</v>
      </c>
      <c r="G2317" s="12"/>
      <c r="H2317" s="19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  <c r="GH2317" s="5"/>
      <c r="GI2317" s="5"/>
      <c r="GJ2317" s="5"/>
      <c r="GK2317" s="5"/>
      <c r="GL2317" s="5"/>
      <c r="GM2317" s="5"/>
      <c r="GN2317" s="5"/>
      <c r="GO2317" s="5"/>
      <c r="GP2317" s="5"/>
      <c r="GQ2317" s="5"/>
      <c r="GR2317" s="5"/>
      <c r="GS2317" s="5"/>
      <c r="GT2317" s="5"/>
      <c r="GU2317" s="5"/>
      <c r="GV2317" s="5"/>
      <c r="GW2317" s="5"/>
      <c r="GX2317" s="5"/>
      <c r="GY2317" s="5"/>
      <c r="GZ2317" s="5"/>
      <c r="HA2317" s="5"/>
    </row>
    <row r="2318" s="2" customFormat="1" customHeight="1" spans="1:209">
      <c r="A2318" s="12">
        <v>2316</v>
      </c>
      <c r="B2318" s="12" t="s">
        <v>1336</v>
      </c>
      <c r="C2318" s="12" t="s">
        <v>2350</v>
      </c>
      <c r="D2318" s="12" t="s">
        <v>11</v>
      </c>
      <c r="E2318" s="12" t="s">
        <v>2401</v>
      </c>
      <c r="F2318" s="12" t="s">
        <v>16</v>
      </c>
      <c r="G2318" s="12">
        <v>4</v>
      </c>
      <c r="H2318" s="19">
        <v>2170</v>
      </c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  <c r="GH2318" s="5"/>
      <c r="GI2318" s="5"/>
      <c r="GJ2318" s="5"/>
      <c r="GK2318" s="5"/>
      <c r="GL2318" s="5"/>
      <c r="GM2318" s="5"/>
      <c r="GN2318" s="5"/>
      <c r="GO2318" s="5"/>
      <c r="GP2318" s="5"/>
      <c r="GQ2318" s="5"/>
      <c r="GR2318" s="5"/>
      <c r="GS2318" s="5"/>
      <c r="GT2318" s="5"/>
      <c r="GU2318" s="5"/>
      <c r="GV2318" s="5"/>
      <c r="GW2318" s="5"/>
      <c r="GX2318" s="5"/>
      <c r="GY2318" s="5"/>
      <c r="GZ2318" s="5"/>
      <c r="HA2318" s="5"/>
    </row>
    <row r="2319" s="2" customFormat="1" customHeight="1" spans="1:209">
      <c r="A2319" s="12">
        <v>2317</v>
      </c>
      <c r="B2319" s="12" t="s">
        <v>1336</v>
      </c>
      <c r="C2319" s="12" t="s">
        <v>2350</v>
      </c>
      <c r="D2319" s="12" t="s">
        <v>36</v>
      </c>
      <c r="E2319" s="12" t="s">
        <v>2402</v>
      </c>
      <c r="F2319" s="12" t="s">
        <v>13</v>
      </c>
      <c r="G2319" s="12"/>
      <c r="H2319" s="19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  <c r="GH2319" s="5"/>
      <c r="GI2319" s="5"/>
      <c r="GJ2319" s="5"/>
      <c r="GK2319" s="5"/>
      <c r="GL2319" s="5"/>
      <c r="GM2319" s="5"/>
      <c r="GN2319" s="5"/>
      <c r="GO2319" s="5"/>
      <c r="GP2319" s="5"/>
      <c r="GQ2319" s="5"/>
      <c r="GR2319" s="5"/>
      <c r="GS2319" s="5"/>
      <c r="GT2319" s="5"/>
      <c r="GU2319" s="5"/>
      <c r="GV2319" s="5"/>
      <c r="GW2319" s="5"/>
      <c r="GX2319" s="5"/>
      <c r="GY2319" s="5"/>
      <c r="GZ2319" s="5"/>
      <c r="HA2319" s="5"/>
    </row>
    <row r="2320" s="2" customFormat="1" customHeight="1" spans="1:209">
      <c r="A2320" s="12">
        <v>2318</v>
      </c>
      <c r="B2320" s="12" t="s">
        <v>1336</v>
      </c>
      <c r="C2320" s="12" t="s">
        <v>2350</v>
      </c>
      <c r="D2320" s="12" t="s">
        <v>17</v>
      </c>
      <c r="E2320" s="12" t="s">
        <v>2403</v>
      </c>
      <c r="F2320" s="12" t="s">
        <v>13</v>
      </c>
      <c r="G2320" s="12"/>
      <c r="H2320" s="19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  <c r="GH2320" s="5"/>
      <c r="GI2320" s="5"/>
      <c r="GJ2320" s="5"/>
      <c r="GK2320" s="5"/>
      <c r="GL2320" s="5"/>
      <c r="GM2320" s="5"/>
      <c r="GN2320" s="5"/>
      <c r="GO2320" s="5"/>
      <c r="GP2320" s="5"/>
      <c r="GQ2320" s="5"/>
      <c r="GR2320" s="5"/>
      <c r="GS2320" s="5"/>
      <c r="GT2320" s="5"/>
      <c r="GU2320" s="5"/>
      <c r="GV2320" s="5"/>
      <c r="GW2320" s="5"/>
      <c r="GX2320" s="5"/>
      <c r="GY2320" s="5"/>
      <c r="GZ2320" s="5"/>
      <c r="HA2320" s="5"/>
    </row>
    <row r="2321" s="2" customFormat="1" customHeight="1" spans="1:209">
      <c r="A2321" s="12">
        <v>2319</v>
      </c>
      <c r="B2321" s="12" t="s">
        <v>1336</v>
      </c>
      <c r="C2321" s="12" t="s">
        <v>2350</v>
      </c>
      <c r="D2321" s="12" t="s">
        <v>14</v>
      </c>
      <c r="E2321" s="12" t="s">
        <v>2404</v>
      </c>
      <c r="F2321" s="12" t="s">
        <v>16</v>
      </c>
      <c r="G2321" s="12"/>
      <c r="H2321" s="19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  <c r="GH2321" s="5"/>
      <c r="GI2321" s="5"/>
      <c r="GJ2321" s="5"/>
      <c r="GK2321" s="5"/>
      <c r="GL2321" s="5"/>
      <c r="GM2321" s="5"/>
      <c r="GN2321" s="5"/>
      <c r="GO2321" s="5"/>
      <c r="GP2321" s="5"/>
      <c r="GQ2321" s="5"/>
      <c r="GR2321" s="5"/>
      <c r="GS2321" s="5"/>
      <c r="GT2321" s="5"/>
      <c r="GU2321" s="5"/>
      <c r="GV2321" s="5"/>
      <c r="GW2321" s="5"/>
      <c r="GX2321" s="5"/>
      <c r="GY2321" s="5"/>
      <c r="GZ2321" s="5"/>
      <c r="HA2321" s="5"/>
    </row>
    <row r="2322" s="2" customFormat="1" customHeight="1" spans="1:209">
      <c r="A2322" s="12">
        <v>2320</v>
      </c>
      <c r="B2322" s="12" t="s">
        <v>1336</v>
      </c>
      <c r="C2322" s="12" t="s">
        <v>2350</v>
      </c>
      <c r="D2322" s="12" t="s">
        <v>11</v>
      </c>
      <c r="E2322" s="12" t="s">
        <v>2405</v>
      </c>
      <c r="F2322" s="12" t="s">
        <v>16</v>
      </c>
      <c r="G2322" s="12">
        <v>3</v>
      </c>
      <c r="H2322" s="19">
        <v>1350</v>
      </c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  <c r="GH2322" s="5"/>
      <c r="GI2322" s="5"/>
      <c r="GJ2322" s="5"/>
      <c r="GK2322" s="5"/>
      <c r="GL2322" s="5"/>
      <c r="GM2322" s="5"/>
      <c r="GN2322" s="5"/>
      <c r="GO2322" s="5"/>
      <c r="GP2322" s="5"/>
      <c r="GQ2322" s="5"/>
      <c r="GR2322" s="5"/>
      <c r="GS2322" s="5"/>
      <c r="GT2322" s="5"/>
      <c r="GU2322" s="5"/>
      <c r="GV2322" s="5"/>
      <c r="GW2322" s="5"/>
      <c r="GX2322" s="5"/>
      <c r="GY2322" s="5"/>
      <c r="GZ2322" s="5"/>
      <c r="HA2322" s="5"/>
    </row>
    <row r="2323" s="2" customFormat="1" customHeight="1" spans="1:209">
      <c r="A2323" s="12">
        <v>2321</v>
      </c>
      <c r="B2323" s="12" t="s">
        <v>1336</v>
      </c>
      <c r="C2323" s="12" t="s">
        <v>2350</v>
      </c>
      <c r="D2323" s="12" t="s">
        <v>36</v>
      </c>
      <c r="E2323" s="12" t="s">
        <v>2406</v>
      </c>
      <c r="F2323" s="12" t="s">
        <v>13</v>
      </c>
      <c r="G2323" s="12"/>
      <c r="H2323" s="19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  <c r="GH2323" s="5"/>
      <c r="GI2323" s="5"/>
      <c r="GJ2323" s="5"/>
      <c r="GK2323" s="5"/>
      <c r="GL2323" s="5"/>
      <c r="GM2323" s="5"/>
      <c r="GN2323" s="5"/>
      <c r="GO2323" s="5"/>
      <c r="GP2323" s="5"/>
      <c r="GQ2323" s="5"/>
      <c r="GR2323" s="5"/>
      <c r="GS2323" s="5"/>
      <c r="GT2323" s="5"/>
      <c r="GU2323" s="5"/>
      <c r="GV2323" s="5"/>
      <c r="GW2323" s="5"/>
      <c r="GX2323" s="5"/>
      <c r="GY2323" s="5"/>
      <c r="GZ2323" s="5"/>
      <c r="HA2323" s="5"/>
    </row>
    <row r="2324" s="2" customFormat="1" customHeight="1" spans="1:209">
      <c r="A2324" s="12">
        <v>2322</v>
      </c>
      <c r="B2324" s="12" t="s">
        <v>1336</v>
      </c>
      <c r="C2324" s="12" t="s">
        <v>2350</v>
      </c>
      <c r="D2324" s="12" t="s">
        <v>17</v>
      </c>
      <c r="E2324" s="12" t="s">
        <v>2407</v>
      </c>
      <c r="F2324" s="12" t="s">
        <v>13</v>
      </c>
      <c r="G2324" s="12"/>
      <c r="H2324" s="19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  <c r="GH2324" s="5"/>
      <c r="GI2324" s="5"/>
      <c r="GJ2324" s="5"/>
      <c r="GK2324" s="5"/>
      <c r="GL2324" s="5"/>
      <c r="GM2324" s="5"/>
      <c r="GN2324" s="5"/>
      <c r="GO2324" s="5"/>
      <c r="GP2324" s="5"/>
      <c r="GQ2324" s="5"/>
      <c r="GR2324" s="5"/>
      <c r="GS2324" s="5"/>
      <c r="GT2324" s="5"/>
      <c r="GU2324" s="5"/>
      <c r="GV2324" s="5"/>
      <c r="GW2324" s="5"/>
      <c r="GX2324" s="5"/>
      <c r="GY2324" s="5"/>
      <c r="GZ2324" s="5"/>
      <c r="HA2324" s="5"/>
    </row>
    <row r="2325" s="2" customFormat="1" customHeight="1" spans="1:209">
      <c r="A2325" s="12">
        <v>2323</v>
      </c>
      <c r="B2325" s="12" t="s">
        <v>1336</v>
      </c>
      <c r="C2325" s="12" t="s">
        <v>2350</v>
      </c>
      <c r="D2325" s="12" t="s">
        <v>11</v>
      </c>
      <c r="E2325" s="12" t="s">
        <v>510</v>
      </c>
      <c r="F2325" s="12" t="s">
        <v>16</v>
      </c>
      <c r="G2325" s="12">
        <v>1</v>
      </c>
      <c r="H2325" s="19">
        <v>820</v>
      </c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  <c r="GH2325" s="5"/>
      <c r="GI2325" s="5"/>
      <c r="GJ2325" s="5"/>
      <c r="GK2325" s="5"/>
      <c r="GL2325" s="5"/>
      <c r="GM2325" s="5"/>
      <c r="GN2325" s="5"/>
      <c r="GO2325" s="5"/>
      <c r="GP2325" s="5"/>
      <c r="GQ2325" s="5"/>
      <c r="GR2325" s="5"/>
      <c r="GS2325" s="5"/>
      <c r="GT2325" s="5"/>
      <c r="GU2325" s="5"/>
      <c r="GV2325" s="5"/>
      <c r="GW2325" s="5"/>
      <c r="GX2325" s="5"/>
      <c r="GY2325" s="5"/>
      <c r="GZ2325" s="5"/>
      <c r="HA2325" s="5"/>
    </row>
    <row r="2326" s="2" customFormat="1" customHeight="1" spans="1:209">
      <c r="A2326" s="12">
        <v>2324</v>
      </c>
      <c r="B2326" s="12" t="s">
        <v>1336</v>
      </c>
      <c r="C2326" s="12" t="s">
        <v>2350</v>
      </c>
      <c r="D2326" s="12" t="s">
        <v>11</v>
      </c>
      <c r="E2326" s="12" t="s">
        <v>2408</v>
      </c>
      <c r="F2326" s="12" t="s">
        <v>13</v>
      </c>
      <c r="G2326" s="12">
        <v>3</v>
      </c>
      <c r="H2326" s="19">
        <v>1720</v>
      </c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  <c r="GH2326" s="5"/>
      <c r="GI2326" s="5"/>
      <c r="GJ2326" s="5"/>
      <c r="GK2326" s="5"/>
      <c r="GL2326" s="5"/>
      <c r="GM2326" s="5"/>
      <c r="GN2326" s="5"/>
      <c r="GO2326" s="5"/>
      <c r="GP2326" s="5"/>
      <c r="GQ2326" s="5"/>
      <c r="GR2326" s="5"/>
      <c r="GS2326" s="5"/>
      <c r="GT2326" s="5"/>
      <c r="GU2326" s="5"/>
      <c r="GV2326" s="5"/>
      <c r="GW2326" s="5"/>
      <c r="GX2326" s="5"/>
      <c r="GY2326" s="5"/>
      <c r="GZ2326" s="5"/>
      <c r="HA2326" s="5"/>
    </row>
    <row r="2327" s="2" customFormat="1" customHeight="1" spans="1:209">
      <c r="A2327" s="12">
        <v>2325</v>
      </c>
      <c r="B2327" s="12" t="s">
        <v>1336</v>
      </c>
      <c r="C2327" s="12" t="s">
        <v>2350</v>
      </c>
      <c r="D2327" s="12" t="s">
        <v>17</v>
      </c>
      <c r="E2327" s="12" t="s">
        <v>2409</v>
      </c>
      <c r="F2327" s="12" t="s">
        <v>13</v>
      </c>
      <c r="G2327" s="12"/>
      <c r="H2327" s="19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  <c r="GH2327" s="5"/>
      <c r="GI2327" s="5"/>
      <c r="GJ2327" s="5"/>
      <c r="GK2327" s="5"/>
      <c r="GL2327" s="5"/>
      <c r="GM2327" s="5"/>
      <c r="GN2327" s="5"/>
      <c r="GO2327" s="5"/>
      <c r="GP2327" s="5"/>
      <c r="GQ2327" s="5"/>
      <c r="GR2327" s="5"/>
      <c r="GS2327" s="5"/>
      <c r="GT2327" s="5"/>
      <c r="GU2327" s="5"/>
      <c r="GV2327" s="5"/>
      <c r="GW2327" s="5"/>
      <c r="GX2327" s="5"/>
      <c r="GY2327" s="5"/>
      <c r="GZ2327" s="5"/>
      <c r="HA2327" s="5"/>
    </row>
    <row r="2328" s="2" customFormat="1" customHeight="1" spans="1:209">
      <c r="A2328" s="12">
        <v>2326</v>
      </c>
      <c r="B2328" s="12" t="s">
        <v>1336</v>
      </c>
      <c r="C2328" s="12" t="s">
        <v>2350</v>
      </c>
      <c r="D2328" s="12" t="s">
        <v>94</v>
      </c>
      <c r="E2328" s="12" t="s">
        <v>2410</v>
      </c>
      <c r="F2328" s="12" t="s">
        <v>16</v>
      </c>
      <c r="G2328" s="12"/>
      <c r="H2328" s="19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</row>
    <row r="2329" s="2" customFormat="1" customHeight="1" spans="1:209">
      <c r="A2329" s="12">
        <v>2327</v>
      </c>
      <c r="B2329" s="12" t="s">
        <v>1336</v>
      </c>
      <c r="C2329" s="12" t="s">
        <v>2350</v>
      </c>
      <c r="D2329" s="12" t="s">
        <v>11</v>
      </c>
      <c r="E2329" s="12" t="s">
        <v>2411</v>
      </c>
      <c r="F2329" s="12" t="s">
        <v>16</v>
      </c>
      <c r="G2329" s="12">
        <v>2</v>
      </c>
      <c r="H2329" s="19">
        <v>1270</v>
      </c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  <c r="GH2329" s="5"/>
      <c r="GI2329" s="5"/>
      <c r="GJ2329" s="5"/>
      <c r="GK2329" s="5"/>
      <c r="GL2329" s="5"/>
      <c r="GM2329" s="5"/>
      <c r="GN2329" s="5"/>
      <c r="GO2329" s="5"/>
      <c r="GP2329" s="5"/>
      <c r="GQ2329" s="5"/>
      <c r="GR2329" s="5"/>
      <c r="GS2329" s="5"/>
      <c r="GT2329" s="5"/>
      <c r="GU2329" s="5"/>
      <c r="GV2329" s="5"/>
      <c r="GW2329" s="5"/>
      <c r="GX2329" s="5"/>
      <c r="GY2329" s="5"/>
      <c r="GZ2329" s="5"/>
      <c r="HA2329" s="5"/>
    </row>
    <row r="2330" s="2" customFormat="1" customHeight="1" spans="1:209">
      <c r="A2330" s="12">
        <v>2328</v>
      </c>
      <c r="B2330" s="12" t="s">
        <v>1336</v>
      </c>
      <c r="C2330" s="12" t="s">
        <v>2350</v>
      </c>
      <c r="D2330" s="12" t="s">
        <v>52</v>
      </c>
      <c r="E2330" s="12" t="s">
        <v>2412</v>
      </c>
      <c r="F2330" s="12" t="s">
        <v>13</v>
      </c>
      <c r="G2330" s="12"/>
      <c r="H2330" s="19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  <c r="GH2330" s="5"/>
      <c r="GI2330" s="5"/>
      <c r="GJ2330" s="5"/>
      <c r="GK2330" s="5"/>
      <c r="GL2330" s="5"/>
      <c r="GM2330" s="5"/>
      <c r="GN2330" s="5"/>
      <c r="GO2330" s="5"/>
      <c r="GP2330" s="5"/>
      <c r="GQ2330" s="5"/>
      <c r="GR2330" s="5"/>
      <c r="GS2330" s="5"/>
      <c r="GT2330" s="5"/>
      <c r="GU2330" s="5"/>
      <c r="GV2330" s="5"/>
      <c r="GW2330" s="5"/>
      <c r="GX2330" s="5"/>
      <c r="GY2330" s="5"/>
      <c r="GZ2330" s="5"/>
      <c r="HA2330" s="5"/>
    </row>
    <row r="2331" s="2" customFormat="1" customHeight="1" spans="1:209">
      <c r="A2331" s="12">
        <v>2329</v>
      </c>
      <c r="B2331" s="12" t="s">
        <v>1336</v>
      </c>
      <c r="C2331" s="12" t="s">
        <v>2350</v>
      </c>
      <c r="D2331" s="12" t="s">
        <v>11</v>
      </c>
      <c r="E2331" s="12" t="s">
        <v>2413</v>
      </c>
      <c r="F2331" s="12" t="s">
        <v>16</v>
      </c>
      <c r="G2331" s="12">
        <v>4</v>
      </c>
      <c r="H2331" s="19">
        <v>2170</v>
      </c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  <c r="GH2331" s="5"/>
      <c r="GI2331" s="5"/>
      <c r="GJ2331" s="5"/>
      <c r="GK2331" s="5"/>
      <c r="GL2331" s="5"/>
      <c r="GM2331" s="5"/>
      <c r="GN2331" s="5"/>
      <c r="GO2331" s="5"/>
      <c r="GP2331" s="5"/>
      <c r="GQ2331" s="5"/>
      <c r="GR2331" s="5"/>
      <c r="GS2331" s="5"/>
      <c r="GT2331" s="5"/>
      <c r="GU2331" s="5"/>
      <c r="GV2331" s="5"/>
      <c r="GW2331" s="5"/>
      <c r="GX2331" s="5"/>
      <c r="GY2331" s="5"/>
      <c r="GZ2331" s="5"/>
      <c r="HA2331" s="5"/>
    </row>
    <row r="2332" s="2" customFormat="1" customHeight="1" spans="1:209">
      <c r="A2332" s="12">
        <v>2330</v>
      </c>
      <c r="B2332" s="12" t="s">
        <v>1336</v>
      </c>
      <c r="C2332" s="12" t="s">
        <v>2350</v>
      </c>
      <c r="D2332" s="12" t="s">
        <v>52</v>
      </c>
      <c r="E2332" s="12" t="s">
        <v>2414</v>
      </c>
      <c r="F2332" s="12" t="s">
        <v>13</v>
      </c>
      <c r="G2332" s="12"/>
      <c r="H2332" s="19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  <c r="GH2332" s="5"/>
      <c r="GI2332" s="5"/>
      <c r="GJ2332" s="5"/>
      <c r="GK2332" s="5"/>
      <c r="GL2332" s="5"/>
      <c r="GM2332" s="5"/>
      <c r="GN2332" s="5"/>
      <c r="GO2332" s="5"/>
      <c r="GP2332" s="5"/>
      <c r="GQ2332" s="5"/>
      <c r="GR2332" s="5"/>
      <c r="GS2332" s="5"/>
      <c r="GT2332" s="5"/>
      <c r="GU2332" s="5"/>
      <c r="GV2332" s="5"/>
      <c r="GW2332" s="5"/>
      <c r="GX2332" s="5"/>
      <c r="GY2332" s="5"/>
      <c r="GZ2332" s="5"/>
      <c r="HA2332" s="5"/>
    </row>
    <row r="2333" s="2" customFormat="1" customHeight="1" spans="1:209">
      <c r="A2333" s="12">
        <v>2331</v>
      </c>
      <c r="B2333" s="12" t="s">
        <v>1336</v>
      </c>
      <c r="C2333" s="12" t="s">
        <v>2350</v>
      </c>
      <c r="D2333" s="12" t="s">
        <v>50</v>
      </c>
      <c r="E2333" s="12" t="s">
        <v>2415</v>
      </c>
      <c r="F2333" s="12" t="s">
        <v>16</v>
      </c>
      <c r="G2333" s="12"/>
      <c r="H2333" s="19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  <c r="GH2333" s="5"/>
      <c r="GI2333" s="5"/>
      <c r="GJ2333" s="5"/>
      <c r="GK2333" s="5"/>
      <c r="GL2333" s="5"/>
      <c r="GM2333" s="5"/>
      <c r="GN2333" s="5"/>
      <c r="GO2333" s="5"/>
      <c r="GP2333" s="5"/>
      <c r="GQ2333" s="5"/>
      <c r="GR2333" s="5"/>
      <c r="GS2333" s="5"/>
      <c r="GT2333" s="5"/>
      <c r="GU2333" s="5"/>
      <c r="GV2333" s="5"/>
      <c r="GW2333" s="5"/>
      <c r="GX2333" s="5"/>
      <c r="GY2333" s="5"/>
      <c r="GZ2333" s="5"/>
      <c r="HA2333" s="5"/>
    </row>
    <row r="2334" s="2" customFormat="1" customHeight="1" spans="1:209">
      <c r="A2334" s="12">
        <v>2332</v>
      </c>
      <c r="B2334" s="12" t="s">
        <v>1336</v>
      </c>
      <c r="C2334" s="12" t="s">
        <v>2350</v>
      </c>
      <c r="D2334" s="12" t="s">
        <v>2416</v>
      </c>
      <c r="E2334" s="12" t="s">
        <v>2417</v>
      </c>
      <c r="F2334" s="12" t="s">
        <v>16</v>
      </c>
      <c r="G2334" s="12"/>
      <c r="H2334" s="19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  <c r="GH2334" s="5"/>
      <c r="GI2334" s="5"/>
      <c r="GJ2334" s="5"/>
      <c r="GK2334" s="5"/>
      <c r="GL2334" s="5"/>
      <c r="GM2334" s="5"/>
      <c r="GN2334" s="5"/>
      <c r="GO2334" s="5"/>
      <c r="GP2334" s="5"/>
      <c r="GQ2334" s="5"/>
      <c r="GR2334" s="5"/>
      <c r="GS2334" s="5"/>
      <c r="GT2334" s="5"/>
      <c r="GU2334" s="5"/>
      <c r="GV2334" s="5"/>
      <c r="GW2334" s="5"/>
      <c r="GX2334" s="5"/>
      <c r="GY2334" s="5"/>
      <c r="GZ2334" s="5"/>
      <c r="HA2334" s="5"/>
    </row>
    <row r="2335" s="2" customFormat="1" customHeight="1" spans="1:209">
      <c r="A2335" s="12">
        <v>2333</v>
      </c>
      <c r="B2335" s="12" t="s">
        <v>1336</v>
      </c>
      <c r="C2335" s="20" t="s">
        <v>2350</v>
      </c>
      <c r="D2335" s="12" t="s">
        <v>11</v>
      </c>
      <c r="E2335" s="12" t="s">
        <v>2418</v>
      </c>
      <c r="F2335" s="12" t="s">
        <v>16</v>
      </c>
      <c r="G2335" s="12">
        <v>4</v>
      </c>
      <c r="H2335" s="19">
        <v>2170</v>
      </c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  <c r="GH2335" s="5"/>
      <c r="GI2335" s="5"/>
      <c r="GJ2335" s="5"/>
      <c r="GK2335" s="5"/>
      <c r="GL2335" s="5"/>
      <c r="GM2335" s="5"/>
      <c r="GN2335" s="5"/>
      <c r="GO2335" s="5"/>
      <c r="GP2335" s="5"/>
      <c r="GQ2335" s="5"/>
      <c r="GR2335" s="5"/>
      <c r="GS2335" s="5"/>
      <c r="GT2335" s="5"/>
      <c r="GU2335" s="5"/>
      <c r="GV2335" s="5"/>
      <c r="GW2335" s="5"/>
      <c r="GX2335" s="5"/>
      <c r="GY2335" s="5"/>
      <c r="GZ2335" s="5"/>
      <c r="HA2335" s="5"/>
    </row>
    <row r="2336" s="2" customFormat="1" customHeight="1" spans="1:209">
      <c r="A2336" s="12">
        <v>2334</v>
      </c>
      <c r="B2336" s="12" t="s">
        <v>1336</v>
      </c>
      <c r="C2336" s="20" t="s">
        <v>2350</v>
      </c>
      <c r="D2336" s="12" t="s">
        <v>36</v>
      </c>
      <c r="E2336" s="12" t="s">
        <v>2419</v>
      </c>
      <c r="F2336" s="12" t="s">
        <v>13</v>
      </c>
      <c r="G2336" s="12"/>
      <c r="H2336" s="19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  <c r="GH2336" s="5"/>
      <c r="GI2336" s="5"/>
      <c r="GJ2336" s="5"/>
      <c r="GK2336" s="5"/>
      <c r="GL2336" s="5"/>
      <c r="GM2336" s="5"/>
      <c r="GN2336" s="5"/>
      <c r="GO2336" s="5"/>
      <c r="GP2336" s="5"/>
      <c r="GQ2336" s="5"/>
      <c r="GR2336" s="5"/>
      <c r="GS2336" s="5"/>
      <c r="GT2336" s="5"/>
      <c r="GU2336" s="5"/>
      <c r="GV2336" s="5"/>
      <c r="GW2336" s="5"/>
      <c r="GX2336" s="5"/>
      <c r="GY2336" s="5"/>
      <c r="GZ2336" s="5"/>
      <c r="HA2336" s="5"/>
    </row>
    <row r="2337" s="2" customFormat="1" customHeight="1" spans="1:209">
      <c r="A2337" s="12">
        <v>2335</v>
      </c>
      <c r="B2337" s="12" t="s">
        <v>1336</v>
      </c>
      <c r="C2337" s="20" t="s">
        <v>2350</v>
      </c>
      <c r="D2337" s="12" t="s">
        <v>17</v>
      </c>
      <c r="E2337" s="12" t="s">
        <v>2420</v>
      </c>
      <c r="F2337" s="12" t="s">
        <v>13</v>
      </c>
      <c r="G2337" s="12"/>
      <c r="H2337" s="19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  <c r="GH2337" s="5"/>
      <c r="GI2337" s="5"/>
      <c r="GJ2337" s="5"/>
      <c r="GK2337" s="5"/>
      <c r="GL2337" s="5"/>
      <c r="GM2337" s="5"/>
      <c r="GN2337" s="5"/>
      <c r="GO2337" s="5"/>
      <c r="GP2337" s="5"/>
      <c r="GQ2337" s="5"/>
      <c r="GR2337" s="5"/>
      <c r="GS2337" s="5"/>
      <c r="GT2337" s="5"/>
      <c r="GU2337" s="5"/>
      <c r="GV2337" s="5"/>
      <c r="GW2337" s="5"/>
      <c r="GX2337" s="5"/>
      <c r="GY2337" s="5"/>
      <c r="GZ2337" s="5"/>
      <c r="HA2337" s="5"/>
    </row>
    <row r="2338" s="2" customFormat="1" customHeight="1" spans="1:209">
      <c r="A2338" s="12">
        <v>2336</v>
      </c>
      <c r="B2338" s="12" t="s">
        <v>1336</v>
      </c>
      <c r="C2338" s="20" t="s">
        <v>2350</v>
      </c>
      <c r="D2338" s="12" t="s">
        <v>17</v>
      </c>
      <c r="E2338" s="12" t="s">
        <v>2421</v>
      </c>
      <c r="F2338" s="12" t="s">
        <v>13</v>
      </c>
      <c r="G2338" s="12"/>
      <c r="H2338" s="19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  <c r="GH2338" s="5"/>
      <c r="GI2338" s="5"/>
      <c r="GJ2338" s="5"/>
      <c r="GK2338" s="5"/>
      <c r="GL2338" s="5"/>
      <c r="GM2338" s="5"/>
      <c r="GN2338" s="5"/>
      <c r="GO2338" s="5"/>
      <c r="GP2338" s="5"/>
      <c r="GQ2338" s="5"/>
      <c r="GR2338" s="5"/>
      <c r="GS2338" s="5"/>
      <c r="GT2338" s="5"/>
      <c r="GU2338" s="5"/>
      <c r="GV2338" s="5"/>
      <c r="GW2338" s="5"/>
      <c r="GX2338" s="5"/>
      <c r="GY2338" s="5"/>
      <c r="GZ2338" s="5"/>
      <c r="HA2338" s="5"/>
    </row>
    <row r="2339" s="2" customFormat="1" customHeight="1" spans="1:209">
      <c r="A2339" s="12">
        <v>2337</v>
      </c>
      <c r="B2339" s="12" t="s">
        <v>1336</v>
      </c>
      <c r="C2339" s="20" t="s">
        <v>2350</v>
      </c>
      <c r="D2339" s="12" t="s">
        <v>11</v>
      </c>
      <c r="E2339" s="12" t="s">
        <v>2422</v>
      </c>
      <c r="F2339" s="12" t="s">
        <v>16</v>
      </c>
      <c r="G2339" s="12">
        <v>1</v>
      </c>
      <c r="H2339" s="19">
        <v>820</v>
      </c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  <c r="GH2339" s="5"/>
      <c r="GI2339" s="5"/>
      <c r="GJ2339" s="5"/>
      <c r="GK2339" s="5"/>
      <c r="GL2339" s="5"/>
      <c r="GM2339" s="5"/>
      <c r="GN2339" s="5"/>
      <c r="GO2339" s="5"/>
      <c r="GP2339" s="5"/>
      <c r="GQ2339" s="5"/>
      <c r="GR2339" s="5"/>
      <c r="GS2339" s="5"/>
      <c r="GT2339" s="5"/>
      <c r="GU2339" s="5"/>
      <c r="GV2339" s="5"/>
      <c r="GW2339" s="5"/>
      <c r="GX2339" s="5"/>
      <c r="GY2339" s="5"/>
      <c r="GZ2339" s="5"/>
      <c r="HA2339" s="5"/>
    </row>
    <row r="2340" s="2" customFormat="1" customHeight="1" spans="1:209">
      <c r="A2340" s="12">
        <v>2338</v>
      </c>
      <c r="B2340" s="12" t="s">
        <v>1336</v>
      </c>
      <c r="C2340" s="12" t="s">
        <v>2350</v>
      </c>
      <c r="D2340" s="12" t="s">
        <v>11</v>
      </c>
      <c r="E2340" s="12" t="s">
        <v>2423</v>
      </c>
      <c r="F2340" s="12" t="s">
        <v>13</v>
      </c>
      <c r="G2340" s="12">
        <v>1</v>
      </c>
      <c r="H2340" s="43">
        <v>820</v>
      </c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  <c r="GH2340" s="5"/>
      <c r="GI2340" s="5"/>
      <c r="GJ2340" s="5"/>
      <c r="GK2340" s="5"/>
      <c r="GL2340" s="5"/>
      <c r="GM2340" s="5"/>
      <c r="GN2340" s="5"/>
      <c r="GO2340" s="5"/>
      <c r="GP2340" s="5"/>
      <c r="GQ2340" s="5"/>
      <c r="GR2340" s="5"/>
      <c r="GS2340" s="5"/>
      <c r="GT2340" s="5"/>
      <c r="GU2340" s="5"/>
      <c r="GV2340" s="5"/>
      <c r="GW2340" s="5"/>
      <c r="GX2340" s="5"/>
      <c r="GY2340" s="5"/>
      <c r="GZ2340" s="5"/>
      <c r="HA2340" s="5"/>
    </row>
    <row r="2341" s="2" customFormat="1" customHeight="1" spans="1:209">
      <c r="A2341" s="12">
        <v>2339</v>
      </c>
      <c r="B2341" s="12" t="s">
        <v>1336</v>
      </c>
      <c r="C2341" s="12" t="s">
        <v>2350</v>
      </c>
      <c r="D2341" s="12" t="s">
        <v>11</v>
      </c>
      <c r="E2341" s="12" t="s">
        <v>2424</v>
      </c>
      <c r="F2341" s="12" t="s">
        <v>16</v>
      </c>
      <c r="G2341" s="41">
        <v>5</v>
      </c>
      <c r="H2341" s="43">
        <v>2620</v>
      </c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  <c r="GH2341" s="5"/>
      <c r="GI2341" s="5"/>
      <c r="GJ2341" s="5"/>
      <c r="GK2341" s="5"/>
      <c r="GL2341" s="5"/>
      <c r="GM2341" s="5"/>
      <c r="GN2341" s="5"/>
      <c r="GO2341" s="5"/>
      <c r="GP2341" s="5"/>
      <c r="GQ2341" s="5"/>
      <c r="GR2341" s="5"/>
      <c r="GS2341" s="5"/>
      <c r="GT2341" s="5"/>
      <c r="GU2341" s="5"/>
      <c r="GV2341" s="5"/>
      <c r="GW2341" s="5"/>
      <c r="GX2341" s="5"/>
      <c r="GY2341" s="5"/>
      <c r="GZ2341" s="5"/>
      <c r="HA2341" s="5"/>
    </row>
    <row r="2342" s="2" customFormat="1" customHeight="1" spans="1:209">
      <c r="A2342" s="12">
        <v>2340</v>
      </c>
      <c r="B2342" s="12" t="s">
        <v>1336</v>
      </c>
      <c r="C2342" s="12" t="s">
        <v>2350</v>
      </c>
      <c r="D2342" s="12" t="s">
        <v>36</v>
      </c>
      <c r="E2342" s="12" t="s">
        <v>2425</v>
      </c>
      <c r="F2342" s="12" t="s">
        <v>13</v>
      </c>
      <c r="G2342" s="41"/>
      <c r="H2342" s="43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  <c r="GH2342" s="5"/>
      <c r="GI2342" s="5"/>
      <c r="GJ2342" s="5"/>
      <c r="GK2342" s="5"/>
      <c r="GL2342" s="5"/>
      <c r="GM2342" s="5"/>
      <c r="GN2342" s="5"/>
      <c r="GO2342" s="5"/>
      <c r="GP2342" s="5"/>
      <c r="GQ2342" s="5"/>
      <c r="GR2342" s="5"/>
      <c r="GS2342" s="5"/>
      <c r="GT2342" s="5"/>
      <c r="GU2342" s="5"/>
      <c r="GV2342" s="5"/>
      <c r="GW2342" s="5"/>
      <c r="GX2342" s="5"/>
      <c r="GY2342" s="5"/>
      <c r="GZ2342" s="5"/>
      <c r="HA2342" s="5"/>
    </row>
    <row r="2343" s="2" customFormat="1" customHeight="1" spans="1:209">
      <c r="A2343" s="12">
        <v>2341</v>
      </c>
      <c r="B2343" s="12" t="s">
        <v>1336</v>
      </c>
      <c r="C2343" s="12" t="s">
        <v>2350</v>
      </c>
      <c r="D2343" s="12" t="s">
        <v>17</v>
      </c>
      <c r="E2343" s="12" t="s">
        <v>2426</v>
      </c>
      <c r="F2343" s="12" t="s">
        <v>13</v>
      </c>
      <c r="G2343" s="41"/>
      <c r="H2343" s="43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  <c r="GH2343" s="5"/>
      <c r="GI2343" s="5"/>
      <c r="GJ2343" s="5"/>
      <c r="GK2343" s="5"/>
      <c r="GL2343" s="5"/>
      <c r="GM2343" s="5"/>
      <c r="GN2343" s="5"/>
      <c r="GO2343" s="5"/>
      <c r="GP2343" s="5"/>
      <c r="GQ2343" s="5"/>
      <c r="GR2343" s="5"/>
      <c r="GS2343" s="5"/>
      <c r="GT2343" s="5"/>
      <c r="GU2343" s="5"/>
      <c r="GV2343" s="5"/>
      <c r="GW2343" s="5"/>
      <c r="GX2343" s="5"/>
      <c r="GY2343" s="5"/>
      <c r="GZ2343" s="5"/>
      <c r="HA2343" s="5"/>
    </row>
    <row r="2344" s="2" customFormat="1" customHeight="1" spans="1:209">
      <c r="A2344" s="12">
        <v>2342</v>
      </c>
      <c r="B2344" s="12" t="s">
        <v>1336</v>
      </c>
      <c r="C2344" s="12" t="s">
        <v>2350</v>
      </c>
      <c r="D2344" s="12" t="s">
        <v>17</v>
      </c>
      <c r="E2344" s="12" t="s">
        <v>2427</v>
      </c>
      <c r="F2344" s="12" t="s">
        <v>13</v>
      </c>
      <c r="G2344" s="41"/>
      <c r="H2344" s="43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  <c r="GH2344" s="5"/>
      <c r="GI2344" s="5"/>
      <c r="GJ2344" s="5"/>
      <c r="GK2344" s="5"/>
      <c r="GL2344" s="5"/>
      <c r="GM2344" s="5"/>
      <c r="GN2344" s="5"/>
      <c r="GO2344" s="5"/>
      <c r="GP2344" s="5"/>
      <c r="GQ2344" s="5"/>
      <c r="GR2344" s="5"/>
      <c r="GS2344" s="5"/>
      <c r="GT2344" s="5"/>
      <c r="GU2344" s="5"/>
      <c r="GV2344" s="5"/>
      <c r="GW2344" s="5"/>
      <c r="GX2344" s="5"/>
      <c r="GY2344" s="5"/>
      <c r="GZ2344" s="5"/>
      <c r="HA2344" s="5"/>
    </row>
    <row r="2345" s="2" customFormat="1" customHeight="1" spans="1:209">
      <c r="A2345" s="12">
        <v>2343</v>
      </c>
      <c r="B2345" s="12" t="s">
        <v>1336</v>
      </c>
      <c r="C2345" s="12" t="s">
        <v>2350</v>
      </c>
      <c r="D2345" s="12" t="s">
        <v>14</v>
      </c>
      <c r="E2345" s="12" t="s">
        <v>2428</v>
      </c>
      <c r="F2345" s="12" t="s">
        <v>16</v>
      </c>
      <c r="G2345" s="41"/>
      <c r="H2345" s="43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  <c r="GH2345" s="5"/>
      <c r="GI2345" s="5"/>
      <c r="GJ2345" s="5"/>
      <c r="GK2345" s="5"/>
      <c r="GL2345" s="5"/>
      <c r="GM2345" s="5"/>
      <c r="GN2345" s="5"/>
      <c r="GO2345" s="5"/>
      <c r="GP2345" s="5"/>
      <c r="GQ2345" s="5"/>
      <c r="GR2345" s="5"/>
      <c r="GS2345" s="5"/>
      <c r="GT2345" s="5"/>
      <c r="GU2345" s="5"/>
      <c r="GV2345" s="5"/>
      <c r="GW2345" s="5"/>
      <c r="GX2345" s="5"/>
      <c r="GY2345" s="5"/>
      <c r="GZ2345" s="5"/>
      <c r="HA2345" s="5"/>
    </row>
    <row r="2346" s="2" customFormat="1" customHeight="1" spans="1:209">
      <c r="A2346" s="12">
        <v>2344</v>
      </c>
      <c r="B2346" s="12" t="s">
        <v>1336</v>
      </c>
      <c r="C2346" s="12" t="s">
        <v>2350</v>
      </c>
      <c r="D2346" s="18" t="s">
        <v>11</v>
      </c>
      <c r="E2346" s="12" t="s">
        <v>2429</v>
      </c>
      <c r="F2346" s="12" t="s">
        <v>13</v>
      </c>
      <c r="G2346" s="12">
        <v>1</v>
      </c>
      <c r="H2346" s="19">
        <v>820</v>
      </c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  <c r="GH2346" s="5"/>
      <c r="GI2346" s="5"/>
      <c r="GJ2346" s="5"/>
      <c r="GK2346" s="5"/>
      <c r="GL2346" s="5"/>
      <c r="GM2346" s="5"/>
      <c r="GN2346" s="5"/>
      <c r="GO2346" s="5"/>
      <c r="GP2346" s="5"/>
      <c r="GQ2346" s="5"/>
      <c r="GR2346" s="5"/>
      <c r="GS2346" s="5"/>
      <c r="GT2346" s="5"/>
      <c r="GU2346" s="5"/>
      <c r="GV2346" s="5"/>
      <c r="GW2346" s="5"/>
      <c r="GX2346" s="5"/>
      <c r="GY2346" s="5"/>
      <c r="GZ2346" s="5"/>
      <c r="HA2346" s="5"/>
    </row>
    <row r="2347" s="2" customFormat="1" customHeight="1" spans="1:209">
      <c r="A2347" s="12">
        <v>2345</v>
      </c>
      <c r="B2347" s="12" t="s">
        <v>1336</v>
      </c>
      <c r="C2347" s="12" t="s">
        <v>2350</v>
      </c>
      <c r="D2347" s="18" t="s">
        <v>11</v>
      </c>
      <c r="E2347" s="12" t="s">
        <v>2430</v>
      </c>
      <c r="F2347" s="12" t="s">
        <v>16</v>
      </c>
      <c r="G2347" s="12">
        <v>3</v>
      </c>
      <c r="H2347" s="19">
        <v>2210</v>
      </c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  <c r="GH2347" s="5"/>
      <c r="GI2347" s="5"/>
      <c r="GJ2347" s="5"/>
      <c r="GK2347" s="5"/>
      <c r="GL2347" s="5"/>
      <c r="GM2347" s="5"/>
      <c r="GN2347" s="5"/>
      <c r="GO2347" s="5"/>
      <c r="GP2347" s="5"/>
      <c r="GQ2347" s="5"/>
      <c r="GR2347" s="5"/>
      <c r="GS2347" s="5"/>
      <c r="GT2347" s="5"/>
      <c r="GU2347" s="5"/>
      <c r="GV2347" s="5"/>
      <c r="GW2347" s="5"/>
      <c r="GX2347" s="5"/>
      <c r="GY2347" s="5"/>
      <c r="GZ2347" s="5"/>
      <c r="HA2347" s="5"/>
    </row>
    <row r="2348" s="2" customFormat="1" customHeight="1" spans="1:209">
      <c r="A2348" s="12">
        <v>2346</v>
      </c>
      <c r="B2348" s="12" t="s">
        <v>1336</v>
      </c>
      <c r="C2348" s="12" t="s">
        <v>2350</v>
      </c>
      <c r="D2348" s="18" t="s">
        <v>36</v>
      </c>
      <c r="E2348" s="12" t="s">
        <v>2431</v>
      </c>
      <c r="F2348" s="12" t="s">
        <v>13</v>
      </c>
      <c r="G2348" s="12"/>
      <c r="H2348" s="19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  <c r="GH2348" s="5"/>
      <c r="GI2348" s="5"/>
      <c r="GJ2348" s="5"/>
      <c r="GK2348" s="5"/>
      <c r="GL2348" s="5"/>
      <c r="GM2348" s="5"/>
      <c r="GN2348" s="5"/>
      <c r="GO2348" s="5"/>
      <c r="GP2348" s="5"/>
      <c r="GQ2348" s="5"/>
      <c r="GR2348" s="5"/>
      <c r="GS2348" s="5"/>
      <c r="GT2348" s="5"/>
      <c r="GU2348" s="5"/>
      <c r="GV2348" s="5"/>
      <c r="GW2348" s="5"/>
      <c r="GX2348" s="5"/>
      <c r="GY2348" s="5"/>
      <c r="GZ2348" s="5"/>
      <c r="HA2348" s="5"/>
    </row>
    <row r="2349" s="2" customFormat="1" customHeight="1" spans="1:209">
      <c r="A2349" s="12">
        <v>2347</v>
      </c>
      <c r="B2349" s="12" t="s">
        <v>1336</v>
      </c>
      <c r="C2349" s="12" t="s">
        <v>2350</v>
      </c>
      <c r="D2349" s="18" t="s">
        <v>17</v>
      </c>
      <c r="E2349" s="12" t="s">
        <v>2432</v>
      </c>
      <c r="F2349" s="12" t="s">
        <v>13</v>
      </c>
      <c r="G2349" s="12"/>
      <c r="H2349" s="19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  <c r="GH2349" s="5"/>
      <c r="GI2349" s="5"/>
      <c r="GJ2349" s="5"/>
      <c r="GK2349" s="5"/>
      <c r="GL2349" s="5"/>
      <c r="GM2349" s="5"/>
      <c r="GN2349" s="5"/>
      <c r="GO2349" s="5"/>
      <c r="GP2349" s="5"/>
      <c r="GQ2349" s="5"/>
      <c r="GR2349" s="5"/>
      <c r="GS2349" s="5"/>
      <c r="GT2349" s="5"/>
      <c r="GU2349" s="5"/>
      <c r="GV2349" s="5"/>
      <c r="GW2349" s="5"/>
      <c r="GX2349" s="5"/>
      <c r="GY2349" s="5"/>
      <c r="GZ2349" s="5"/>
      <c r="HA2349" s="5"/>
    </row>
    <row r="2350" s="2" customFormat="1" customHeight="1" spans="1:209">
      <c r="A2350" s="12">
        <v>2348</v>
      </c>
      <c r="B2350" s="12" t="s">
        <v>1336</v>
      </c>
      <c r="C2350" s="12" t="s">
        <v>2350</v>
      </c>
      <c r="D2350" s="18" t="s">
        <v>11</v>
      </c>
      <c r="E2350" s="12" t="s">
        <v>2433</v>
      </c>
      <c r="F2350" s="12" t="s">
        <v>13</v>
      </c>
      <c r="G2350" s="12">
        <v>3</v>
      </c>
      <c r="H2350" s="19">
        <v>1350</v>
      </c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  <c r="GH2350" s="5"/>
      <c r="GI2350" s="5"/>
      <c r="GJ2350" s="5"/>
      <c r="GK2350" s="5"/>
      <c r="GL2350" s="5"/>
      <c r="GM2350" s="5"/>
      <c r="GN2350" s="5"/>
      <c r="GO2350" s="5"/>
      <c r="GP2350" s="5"/>
      <c r="GQ2350" s="5"/>
      <c r="GR2350" s="5"/>
      <c r="GS2350" s="5"/>
      <c r="GT2350" s="5"/>
      <c r="GU2350" s="5"/>
      <c r="GV2350" s="5"/>
      <c r="GW2350" s="5"/>
      <c r="GX2350" s="5"/>
      <c r="GY2350" s="5"/>
      <c r="GZ2350" s="5"/>
      <c r="HA2350" s="5"/>
    </row>
    <row r="2351" s="2" customFormat="1" customHeight="1" spans="1:209">
      <c r="A2351" s="12">
        <v>2349</v>
      </c>
      <c r="B2351" s="12" t="s">
        <v>1336</v>
      </c>
      <c r="C2351" s="12" t="s">
        <v>2350</v>
      </c>
      <c r="D2351" s="18" t="s">
        <v>36</v>
      </c>
      <c r="E2351" s="12" t="s">
        <v>2434</v>
      </c>
      <c r="F2351" s="12" t="s">
        <v>16</v>
      </c>
      <c r="G2351" s="12"/>
      <c r="H2351" s="19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  <c r="GH2351" s="5"/>
      <c r="GI2351" s="5"/>
      <c r="GJ2351" s="5"/>
      <c r="GK2351" s="5"/>
      <c r="GL2351" s="5"/>
      <c r="GM2351" s="5"/>
      <c r="GN2351" s="5"/>
      <c r="GO2351" s="5"/>
      <c r="GP2351" s="5"/>
      <c r="GQ2351" s="5"/>
      <c r="GR2351" s="5"/>
      <c r="GS2351" s="5"/>
      <c r="GT2351" s="5"/>
      <c r="GU2351" s="5"/>
      <c r="GV2351" s="5"/>
      <c r="GW2351" s="5"/>
      <c r="GX2351" s="5"/>
      <c r="GY2351" s="5"/>
      <c r="GZ2351" s="5"/>
      <c r="HA2351" s="5"/>
    </row>
    <row r="2352" s="2" customFormat="1" customHeight="1" spans="1:209">
      <c r="A2352" s="12">
        <v>2350</v>
      </c>
      <c r="B2352" s="12" t="s">
        <v>1336</v>
      </c>
      <c r="C2352" s="12" t="s">
        <v>2350</v>
      </c>
      <c r="D2352" s="18" t="s">
        <v>17</v>
      </c>
      <c r="E2352" s="12" t="s">
        <v>2435</v>
      </c>
      <c r="F2352" s="12" t="s">
        <v>13</v>
      </c>
      <c r="G2352" s="12"/>
      <c r="H2352" s="19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  <c r="GH2352" s="5"/>
      <c r="GI2352" s="5"/>
      <c r="GJ2352" s="5"/>
      <c r="GK2352" s="5"/>
      <c r="GL2352" s="5"/>
      <c r="GM2352" s="5"/>
      <c r="GN2352" s="5"/>
      <c r="GO2352" s="5"/>
      <c r="GP2352" s="5"/>
      <c r="GQ2352" s="5"/>
      <c r="GR2352" s="5"/>
      <c r="GS2352" s="5"/>
      <c r="GT2352" s="5"/>
      <c r="GU2352" s="5"/>
      <c r="GV2352" s="5"/>
      <c r="GW2352" s="5"/>
      <c r="GX2352" s="5"/>
      <c r="GY2352" s="5"/>
      <c r="GZ2352" s="5"/>
      <c r="HA2352" s="5"/>
    </row>
    <row r="2353" s="2" customFormat="1" customHeight="1" spans="1:209">
      <c r="A2353" s="12">
        <v>2351</v>
      </c>
      <c r="B2353" s="12" t="s">
        <v>1336</v>
      </c>
      <c r="C2353" s="12" t="s">
        <v>2350</v>
      </c>
      <c r="D2353" s="12" t="s">
        <v>11</v>
      </c>
      <c r="E2353" s="12" t="s">
        <v>2436</v>
      </c>
      <c r="F2353" s="12" t="s">
        <v>13</v>
      </c>
      <c r="G2353" s="12">
        <v>5</v>
      </c>
      <c r="H2353" s="15">
        <v>2990</v>
      </c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  <c r="GH2353" s="5"/>
      <c r="GI2353" s="5"/>
      <c r="GJ2353" s="5"/>
      <c r="GK2353" s="5"/>
      <c r="GL2353" s="5"/>
      <c r="GM2353" s="5"/>
      <c r="GN2353" s="5"/>
      <c r="GO2353" s="5"/>
      <c r="GP2353" s="5"/>
      <c r="GQ2353" s="5"/>
      <c r="GR2353" s="5"/>
      <c r="GS2353" s="5"/>
      <c r="GT2353" s="5"/>
      <c r="GU2353" s="5"/>
      <c r="GV2353" s="5"/>
      <c r="GW2353" s="5"/>
      <c r="GX2353" s="5"/>
      <c r="GY2353" s="5"/>
      <c r="GZ2353" s="5"/>
      <c r="HA2353" s="5"/>
    </row>
    <row r="2354" s="2" customFormat="1" customHeight="1" spans="1:209">
      <c r="A2354" s="12">
        <v>2352</v>
      </c>
      <c r="B2354" s="12" t="s">
        <v>1336</v>
      </c>
      <c r="C2354" s="12" t="s">
        <v>2350</v>
      </c>
      <c r="D2354" s="12" t="s">
        <v>36</v>
      </c>
      <c r="E2354" s="12" t="s">
        <v>2437</v>
      </c>
      <c r="F2354" s="12" t="s">
        <v>16</v>
      </c>
      <c r="G2354" s="12"/>
      <c r="H2354" s="1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  <c r="GH2354" s="5"/>
      <c r="GI2354" s="5"/>
      <c r="GJ2354" s="5"/>
      <c r="GK2354" s="5"/>
      <c r="GL2354" s="5"/>
      <c r="GM2354" s="5"/>
      <c r="GN2354" s="5"/>
      <c r="GO2354" s="5"/>
      <c r="GP2354" s="5"/>
      <c r="GQ2354" s="5"/>
      <c r="GR2354" s="5"/>
      <c r="GS2354" s="5"/>
      <c r="GT2354" s="5"/>
      <c r="GU2354" s="5"/>
      <c r="GV2354" s="5"/>
      <c r="GW2354" s="5"/>
      <c r="GX2354" s="5"/>
      <c r="GY2354" s="5"/>
      <c r="GZ2354" s="5"/>
      <c r="HA2354" s="5"/>
    </row>
    <row r="2355" s="2" customFormat="1" customHeight="1" spans="1:209">
      <c r="A2355" s="12">
        <v>2353</v>
      </c>
      <c r="B2355" s="12" t="s">
        <v>1336</v>
      </c>
      <c r="C2355" s="12" t="s">
        <v>2350</v>
      </c>
      <c r="D2355" s="12" t="s">
        <v>14</v>
      </c>
      <c r="E2355" s="12" t="s">
        <v>2438</v>
      </c>
      <c r="F2355" s="12" t="s">
        <v>16</v>
      </c>
      <c r="G2355" s="12"/>
      <c r="H2355" s="1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  <c r="GH2355" s="5"/>
      <c r="GI2355" s="5"/>
      <c r="GJ2355" s="5"/>
      <c r="GK2355" s="5"/>
      <c r="GL2355" s="5"/>
      <c r="GM2355" s="5"/>
      <c r="GN2355" s="5"/>
      <c r="GO2355" s="5"/>
      <c r="GP2355" s="5"/>
      <c r="GQ2355" s="5"/>
      <c r="GR2355" s="5"/>
      <c r="GS2355" s="5"/>
      <c r="GT2355" s="5"/>
      <c r="GU2355" s="5"/>
      <c r="GV2355" s="5"/>
      <c r="GW2355" s="5"/>
      <c r="GX2355" s="5"/>
      <c r="GY2355" s="5"/>
      <c r="GZ2355" s="5"/>
      <c r="HA2355" s="5"/>
    </row>
    <row r="2356" s="2" customFormat="1" customHeight="1" spans="1:209">
      <c r="A2356" s="12">
        <v>2354</v>
      </c>
      <c r="B2356" s="12" t="s">
        <v>1336</v>
      </c>
      <c r="C2356" s="12" t="s">
        <v>2350</v>
      </c>
      <c r="D2356" s="12" t="s">
        <v>94</v>
      </c>
      <c r="E2356" s="12" t="s">
        <v>2439</v>
      </c>
      <c r="F2356" s="12" t="s">
        <v>16</v>
      </c>
      <c r="G2356" s="12"/>
      <c r="H2356" s="1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  <c r="GH2356" s="5"/>
      <c r="GI2356" s="5"/>
      <c r="GJ2356" s="5"/>
      <c r="GK2356" s="5"/>
      <c r="GL2356" s="5"/>
      <c r="GM2356" s="5"/>
      <c r="GN2356" s="5"/>
      <c r="GO2356" s="5"/>
      <c r="GP2356" s="5"/>
      <c r="GQ2356" s="5"/>
      <c r="GR2356" s="5"/>
      <c r="GS2356" s="5"/>
      <c r="GT2356" s="5"/>
      <c r="GU2356" s="5"/>
      <c r="GV2356" s="5"/>
      <c r="GW2356" s="5"/>
      <c r="GX2356" s="5"/>
      <c r="GY2356" s="5"/>
      <c r="GZ2356" s="5"/>
      <c r="HA2356" s="5"/>
    </row>
    <row r="2357" s="2" customFormat="1" customHeight="1" spans="1:209">
      <c r="A2357" s="12">
        <v>2355</v>
      </c>
      <c r="B2357" s="12" t="s">
        <v>1336</v>
      </c>
      <c r="C2357" s="12" t="s">
        <v>2350</v>
      </c>
      <c r="D2357" s="12" t="s">
        <v>28</v>
      </c>
      <c r="E2357" s="12" t="s">
        <v>2440</v>
      </c>
      <c r="F2357" s="12" t="s">
        <v>13</v>
      </c>
      <c r="G2357" s="12"/>
      <c r="H2357" s="1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  <c r="GH2357" s="5"/>
      <c r="GI2357" s="5"/>
      <c r="GJ2357" s="5"/>
      <c r="GK2357" s="5"/>
      <c r="GL2357" s="5"/>
      <c r="GM2357" s="5"/>
      <c r="GN2357" s="5"/>
      <c r="GO2357" s="5"/>
      <c r="GP2357" s="5"/>
      <c r="GQ2357" s="5"/>
      <c r="GR2357" s="5"/>
      <c r="GS2357" s="5"/>
      <c r="GT2357" s="5"/>
      <c r="GU2357" s="5"/>
      <c r="GV2357" s="5"/>
      <c r="GW2357" s="5"/>
      <c r="GX2357" s="5"/>
      <c r="GY2357" s="5"/>
      <c r="GZ2357" s="5"/>
      <c r="HA2357" s="5"/>
    </row>
    <row r="2358" s="2" customFormat="1" customHeight="1" spans="1:209">
      <c r="A2358" s="12">
        <v>2356</v>
      </c>
      <c r="B2358" s="12" t="s">
        <v>1336</v>
      </c>
      <c r="C2358" s="12" t="s">
        <v>2350</v>
      </c>
      <c r="D2358" s="12" t="s">
        <v>11</v>
      </c>
      <c r="E2358" s="12" t="s">
        <v>2441</v>
      </c>
      <c r="F2358" s="12" t="s">
        <v>16</v>
      </c>
      <c r="G2358" s="12">
        <v>4</v>
      </c>
      <c r="H2358" s="15">
        <v>2170</v>
      </c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  <c r="GH2358" s="5"/>
      <c r="GI2358" s="5"/>
      <c r="GJ2358" s="5"/>
      <c r="GK2358" s="5"/>
      <c r="GL2358" s="5"/>
      <c r="GM2358" s="5"/>
      <c r="GN2358" s="5"/>
      <c r="GO2358" s="5"/>
      <c r="GP2358" s="5"/>
      <c r="GQ2358" s="5"/>
      <c r="GR2358" s="5"/>
      <c r="GS2358" s="5"/>
      <c r="GT2358" s="5"/>
      <c r="GU2358" s="5"/>
      <c r="GV2358" s="5"/>
      <c r="GW2358" s="5"/>
      <c r="GX2358" s="5"/>
      <c r="GY2358" s="5"/>
      <c r="GZ2358" s="5"/>
      <c r="HA2358" s="5"/>
    </row>
    <row r="2359" s="2" customFormat="1" customHeight="1" spans="1:209">
      <c r="A2359" s="12">
        <v>2357</v>
      </c>
      <c r="B2359" s="12" t="s">
        <v>1336</v>
      </c>
      <c r="C2359" s="12" t="s">
        <v>2350</v>
      </c>
      <c r="D2359" s="12" t="s">
        <v>36</v>
      </c>
      <c r="E2359" s="12" t="s">
        <v>2442</v>
      </c>
      <c r="F2359" s="12" t="s">
        <v>13</v>
      </c>
      <c r="G2359" s="12"/>
      <c r="H2359" s="1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  <c r="GH2359" s="5"/>
      <c r="GI2359" s="5"/>
      <c r="GJ2359" s="5"/>
      <c r="GK2359" s="5"/>
      <c r="GL2359" s="5"/>
      <c r="GM2359" s="5"/>
      <c r="GN2359" s="5"/>
      <c r="GO2359" s="5"/>
      <c r="GP2359" s="5"/>
      <c r="GQ2359" s="5"/>
      <c r="GR2359" s="5"/>
      <c r="GS2359" s="5"/>
      <c r="GT2359" s="5"/>
      <c r="GU2359" s="5"/>
      <c r="GV2359" s="5"/>
      <c r="GW2359" s="5"/>
      <c r="GX2359" s="5"/>
      <c r="GY2359" s="5"/>
      <c r="GZ2359" s="5"/>
      <c r="HA2359" s="5"/>
    </row>
    <row r="2360" s="2" customFormat="1" customHeight="1" spans="1:209">
      <c r="A2360" s="12">
        <v>2358</v>
      </c>
      <c r="B2360" s="12" t="s">
        <v>1336</v>
      </c>
      <c r="C2360" s="12" t="s">
        <v>2350</v>
      </c>
      <c r="D2360" s="12" t="s">
        <v>14</v>
      </c>
      <c r="E2360" s="12" t="s">
        <v>2443</v>
      </c>
      <c r="F2360" s="12" t="s">
        <v>16</v>
      </c>
      <c r="G2360" s="12"/>
      <c r="H2360" s="1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  <c r="GH2360" s="5"/>
      <c r="GI2360" s="5"/>
      <c r="GJ2360" s="5"/>
      <c r="GK2360" s="5"/>
      <c r="GL2360" s="5"/>
      <c r="GM2360" s="5"/>
      <c r="GN2360" s="5"/>
      <c r="GO2360" s="5"/>
      <c r="GP2360" s="5"/>
      <c r="GQ2360" s="5"/>
      <c r="GR2360" s="5"/>
      <c r="GS2360" s="5"/>
      <c r="GT2360" s="5"/>
      <c r="GU2360" s="5"/>
      <c r="GV2360" s="5"/>
      <c r="GW2360" s="5"/>
      <c r="GX2360" s="5"/>
      <c r="GY2360" s="5"/>
      <c r="GZ2360" s="5"/>
      <c r="HA2360" s="5"/>
    </row>
    <row r="2361" s="2" customFormat="1" customHeight="1" spans="1:209">
      <c r="A2361" s="12">
        <v>2359</v>
      </c>
      <c r="B2361" s="12" t="s">
        <v>1336</v>
      </c>
      <c r="C2361" s="12" t="s">
        <v>2350</v>
      </c>
      <c r="D2361" s="12" t="s">
        <v>52</v>
      </c>
      <c r="E2361" s="12" t="s">
        <v>2444</v>
      </c>
      <c r="F2361" s="12" t="s">
        <v>13</v>
      </c>
      <c r="G2361" s="12"/>
      <c r="H2361" s="1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  <c r="GH2361" s="5"/>
      <c r="GI2361" s="5"/>
      <c r="GJ2361" s="5"/>
      <c r="GK2361" s="5"/>
      <c r="GL2361" s="5"/>
      <c r="GM2361" s="5"/>
      <c r="GN2361" s="5"/>
      <c r="GO2361" s="5"/>
      <c r="GP2361" s="5"/>
      <c r="GQ2361" s="5"/>
      <c r="GR2361" s="5"/>
      <c r="GS2361" s="5"/>
      <c r="GT2361" s="5"/>
      <c r="GU2361" s="5"/>
      <c r="GV2361" s="5"/>
      <c r="GW2361" s="5"/>
      <c r="GX2361" s="5"/>
      <c r="GY2361" s="5"/>
      <c r="GZ2361" s="5"/>
      <c r="HA2361" s="5"/>
    </row>
    <row r="2362" s="2" customFormat="1" customHeight="1" spans="1:209">
      <c r="A2362" s="12">
        <v>2360</v>
      </c>
      <c r="B2362" s="12" t="s">
        <v>1336</v>
      </c>
      <c r="C2362" s="12" t="s">
        <v>2350</v>
      </c>
      <c r="D2362" s="12" t="s">
        <v>11</v>
      </c>
      <c r="E2362" s="12" t="s">
        <v>2445</v>
      </c>
      <c r="F2362" s="12" t="s">
        <v>13</v>
      </c>
      <c r="G2362" s="12">
        <v>1</v>
      </c>
      <c r="H2362" s="15">
        <v>820</v>
      </c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  <c r="GH2362" s="5"/>
      <c r="GI2362" s="5"/>
      <c r="GJ2362" s="5"/>
      <c r="GK2362" s="5"/>
      <c r="GL2362" s="5"/>
      <c r="GM2362" s="5"/>
      <c r="GN2362" s="5"/>
      <c r="GO2362" s="5"/>
      <c r="GP2362" s="5"/>
      <c r="GQ2362" s="5"/>
      <c r="GR2362" s="5"/>
      <c r="GS2362" s="5"/>
      <c r="GT2362" s="5"/>
      <c r="GU2362" s="5"/>
      <c r="GV2362" s="5"/>
      <c r="GW2362" s="5"/>
      <c r="GX2362" s="5"/>
      <c r="GY2362" s="5"/>
      <c r="GZ2362" s="5"/>
      <c r="HA2362" s="5"/>
    </row>
    <row r="2363" s="2" customFormat="1" customHeight="1" spans="1:209">
      <c r="A2363" s="12">
        <v>2361</v>
      </c>
      <c r="B2363" s="12" t="s">
        <v>1336</v>
      </c>
      <c r="C2363" s="12" t="s">
        <v>2446</v>
      </c>
      <c r="D2363" s="12" t="s">
        <v>11</v>
      </c>
      <c r="E2363" s="12" t="s">
        <v>2447</v>
      </c>
      <c r="F2363" s="12" t="s">
        <v>16</v>
      </c>
      <c r="G2363" s="12">
        <v>4</v>
      </c>
      <c r="H2363" s="19">
        <v>2170</v>
      </c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  <c r="GH2363" s="5"/>
      <c r="GI2363" s="5"/>
      <c r="GJ2363" s="5"/>
      <c r="GK2363" s="5"/>
      <c r="GL2363" s="5"/>
      <c r="GM2363" s="5"/>
      <c r="GN2363" s="5"/>
      <c r="GO2363" s="5"/>
      <c r="GP2363" s="5"/>
      <c r="GQ2363" s="5"/>
      <c r="GR2363" s="5"/>
      <c r="GS2363" s="5"/>
      <c r="GT2363" s="5"/>
      <c r="GU2363" s="5"/>
      <c r="GV2363" s="5"/>
      <c r="GW2363" s="5"/>
      <c r="GX2363" s="5"/>
      <c r="GY2363" s="5"/>
      <c r="GZ2363" s="5"/>
      <c r="HA2363" s="5"/>
    </row>
    <row r="2364" s="2" customFormat="1" customHeight="1" spans="1:209">
      <c r="A2364" s="12">
        <v>2362</v>
      </c>
      <c r="B2364" s="12" t="s">
        <v>1336</v>
      </c>
      <c r="C2364" s="12" t="s">
        <v>2446</v>
      </c>
      <c r="D2364" s="12" t="s">
        <v>17</v>
      </c>
      <c r="E2364" s="12" t="s">
        <v>2448</v>
      </c>
      <c r="F2364" s="12" t="s">
        <v>13</v>
      </c>
      <c r="G2364" s="12"/>
      <c r="H2364" s="19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  <c r="GH2364" s="5"/>
      <c r="GI2364" s="5"/>
      <c r="GJ2364" s="5"/>
      <c r="GK2364" s="5"/>
      <c r="GL2364" s="5"/>
      <c r="GM2364" s="5"/>
      <c r="GN2364" s="5"/>
      <c r="GO2364" s="5"/>
      <c r="GP2364" s="5"/>
      <c r="GQ2364" s="5"/>
      <c r="GR2364" s="5"/>
      <c r="GS2364" s="5"/>
      <c r="GT2364" s="5"/>
      <c r="GU2364" s="5"/>
      <c r="GV2364" s="5"/>
      <c r="GW2364" s="5"/>
      <c r="GX2364" s="5"/>
      <c r="GY2364" s="5"/>
      <c r="GZ2364" s="5"/>
      <c r="HA2364" s="5"/>
    </row>
    <row r="2365" s="2" customFormat="1" customHeight="1" spans="1:209">
      <c r="A2365" s="12">
        <v>2363</v>
      </c>
      <c r="B2365" s="12" t="s">
        <v>1336</v>
      </c>
      <c r="C2365" s="12" t="s">
        <v>2446</v>
      </c>
      <c r="D2365" s="12" t="s">
        <v>17</v>
      </c>
      <c r="E2365" s="12" t="s">
        <v>2449</v>
      </c>
      <c r="F2365" s="12" t="s">
        <v>13</v>
      </c>
      <c r="G2365" s="12"/>
      <c r="H2365" s="19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  <c r="GH2365" s="5"/>
      <c r="GI2365" s="5"/>
      <c r="GJ2365" s="5"/>
      <c r="GK2365" s="5"/>
      <c r="GL2365" s="5"/>
      <c r="GM2365" s="5"/>
      <c r="GN2365" s="5"/>
      <c r="GO2365" s="5"/>
      <c r="GP2365" s="5"/>
      <c r="GQ2365" s="5"/>
      <c r="GR2365" s="5"/>
      <c r="GS2365" s="5"/>
      <c r="GT2365" s="5"/>
      <c r="GU2365" s="5"/>
      <c r="GV2365" s="5"/>
      <c r="GW2365" s="5"/>
      <c r="GX2365" s="5"/>
      <c r="GY2365" s="5"/>
      <c r="GZ2365" s="5"/>
      <c r="HA2365" s="5"/>
    </row>
    <row r="2366" s="2" customFormat="1" customHeight="1" spans="1:209">
      <c r="A2366" s="12">
        <v>2364</v>
      </c>
      <c r="B2366" s="12" t="s">
        <v>1336</v>
      </c>
      <c r="C2366" s="12" t="s">
        <v>2446</v>
      </c>
      <c r="D2366" s="12" t="s">
        <v>36</v>
      </c>
      <c r="E2366" s="12" t="s">
        <v>2450</v>
      </c>
      <c r="F2366" s="12" t="s">
        <v>13</v>
      </c>
      <c r="G2366" s="12"/>
      <c r="H2366" s="19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  <c r="GH2366" s="5"/>
      <c r="GI2366" s="5"/>
      <c r="GJ2366" s="5"/>
      <c r="GK2366" s="5"/>
      <c r="GL2366" s="5"/>
      <c r="GM2366" s="5"/>
      <c r="GN2366" s="5"/>
      <c r="GO2366" s="5"/>
      <c r="GP2366" s="5"/>
      <c r="GQ2366" s="5"/>
      <c r="GR2366" s="5"/>
      <c r="GS2366" s="5"/>
      <c r="GT2366" s="5"/>
      <c r="GU2366" s="5"/>
      <c r="GV2366" s="5"/>
      <c r="GW2366" s="5"/>
      <c r="GX2366" s="5"/>
      <c r="GY2366" s="5"/>
      <c r="GZ2366" s="5"/>
      <c r="HA2366" s="5"/>
    </row>
    <row r="2367" s="2" customFormat="1" customHeight="1" spans="1:209">
      <c r="A2367" s="12">
        <v>2365</v>
      </c>
      <c r="B2367" s="12" t="s">
        <v>1336</v>
      </c>
      <c r="C2367" s="12" t="s">
        <v>2446</v>
      </c>
      <c r="D2367" s="12" t="s">
        <v>11</v>
      </c>
      <c r="E2367" s="12" t="s">
        <v>2451</v>
      </c>
      <c r="F2367" s="12" t="s">
        <v>16</v>
      </c>
      <c r="G2367" s="12">
        <v>1</v>
      </c>
      <c r="H2367" s="19">
        <v>820</v>
      </c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  <c r="GH2367" s="5"/>
      <c r="GI2367" s="5"/>
      <c r="GJ2367" s="5"/>
      <c r="GK2367" s="5"/>
      <c r="GL2367" s="5"/>
      <c r="GM2367" s="5"/>
      <c r="GN2367" s="5"/>
      <c r="GO2367" s="5"/>
      <c r="GP2367" s="5"/>
      <c r="GQ2367" s="5"/>
      <c r="GR2367" s="5"/>
      <c r="GS2367" s="5"/>
      <c r="GT2367" s="5"/>
      <c r="GU2367" s="5"/>
      <c r="GV2367" s="5"/>
      <c r="GW2367" s="5"/>
      <c r="GX2367" s="5"/>
      <c r="GY2367" s="5"/>
      <c r="GZ2367" s="5"/>
      <c r="HA2367" s="5"/>
    </row>
    <row r="2368" s="2" customFormat="1" customHeight="1" spans="1:209">
      <c r="A2368" s="12">
        <v>2366</v>
      </c>
      <c r="B2368" s="12" t="s">
        <v>1336</v>
      </c>
      <c r="C2368" s="12" t="s">
        <v>2446</v>
      </c>
      <c r="D2368" s="12" t="s">
        <v>11</v>
      </c>
      <c r="E2368" s="12" t="s">
        <v>2452</v>
      </c>
      <c r="F2368" s="12" t="s">
        <v>13</v>
      </c>
      <c r="G2368" s="12">
        <v>1</v>
      </c>
      <c r="H2368" s="19">
        <v>820</v>
      </c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  <c r="GH2368" s="5"/>
      <c r="GI2368" s="5"/>
      <c r="GJ2368" s="5"/>
      <c r="GK2368" s="5"/>
      <c r="GL2368" s="5"/>
      <c r="GM2368" s="5"/>
      <c r="GN2368" s="5"/>
      <c r="GO2368" s="5"/>
      <c r="GP2368" s="5"/>
      <c r="GQ2368" s="5"/>
      <c r="GR2368" s="5"/>
      <c r="GS2368" s="5"/>
      <c r="GT2368" s="5"/>
      <c r="GU2368" s="5"/>
      <c r="GV2368" s="5"/>
      <c r="GW2368" s="5"/>
      <c r="GX2368" s="5"/>
      <c r="GY2368" s="5"/>
      <c r="GZ2368" s="5"/>
      <c r="HA2368" s="5"/>
    </row>
    <row r="2369" s="2" customFormat="1" customHeight="1" spans="1:209">
      <c r="A2369" s="12">
        <v>2367</v>
      </c>
      <c r="B2369" s="12" t="s">
        <v>1336</v>
      </c>
      <c r="C2369" s="12" t="s">
        <v>2446</v>
      </c>
      <c r="D2369" s="12" t="s">
        <v>11</v>
      </c>
      <c r="E2369" s="12" t="s">
        <v>2453</v>
      </c>
      <c r="F2369" s="12" t="s">
        <v>16</v>
      </c>
      <c r="G2369" s="12">
        <v>1</v>
      </c>
      <c r="H2369" s="19">
        <v>450</v>
      </c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  <c r="GH2369" s="5"/>
      <c r="GI2369" s="5"/>
      <c r="GJ2369" s="5"/>
      <c r="GK2369" s="5"/>
      <c r="GL2369" s="5"/>
      <c r="GM2369" s="5"/>
      <c r="GN2369" s="5"/>
      <c r="GO2369" s="5"/>
      <c r="GP2369" s="5"/>
      <c r="GQ2369" s="5"/>
      <c r="GR2369" s="5"/>
      <c r="GS2369" s="5"/>
      <c r="GT2369" s="5"/>
      <c r="GU2369" s="5"/>
      <c r="GV2369" s="5"/>
      <c r="GW2369" s="5"/>
      <c r="GX2369" s="5"/>
      <c r="GY2369" s="5"/>
      <c r="GZ2369" s="5"/>
      <c r="HA2369" s="5"/>
    </row>
    <row r="2370" s="2" customFormat="1" customHeight="1" spans="1:209">
      <c r="A2370" s="12">
        <v>2368</v>
      </c>
      <c r="B2370" s="12" t="s">
        <v>1336</v>
      </c>
      <c r="C2370" s="12" t="s">
        <v>2446</v>
      </c>
      <c r="D2370" s="12" t="s">
        <v>11</v>
      </c>
      <c r="E2370" s="12" t="s">
        <v>1166</v>
      </c>
      <c r="F2370" s="12" t="s">
        <v>13</v>
      </c>
      <c r="G2370" s="12">
        <v>3</v>
      </c>
      <c r="H2370" s="19">
        <v>1350</v>
      </c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  <c r="GH2370" s="5"/>
      <c r="GI2370" s="5"/>
      <c r="GJ2370" s="5"/>
      <c r="GK2370" s="5"/>
      <c r="GL2370" s="5"/>
      <c r="GM2370" s="5"/>
      <c r="GN2370" s="5"/>
      <c r="GO2370" s="5"/>
      <c r="GP2370" s="5"/>
      <c r="GQ2370" s="5"/>
      <c r="GR2370" s="5"/>
      <c r="GS2370" s="5"/>
      <c r="GT2370" s="5"/>
      <c r="GU2370" s="5"/>
      <c r="GV2370" s="5"/>
      <c r="GW2370" s="5"/>
      <c r="GX2370" s="5"/>
      <c r="GY2370" s="5"/>
      <c r="GZ2370" s="5"/>
      <c r="HA2370" s="5"/>
    </row>
    <row r="2371" s="2" customFormat="1" customHeight="1" spans="1:209">
      <c r="A2371" s="12">
        <v>2369</v>
      </c>
      <c r="B2371" s="12" t="s">
        <v>1336</v>
      </c>
      <c r="C2371" s="12" t="s">
        <v>2446</v>
      </c>
      <c r="D2371" s="12" t="s">
        <v>28</v>
      </c>
      <c r="E2371" s="12" t="s">
        <v>2454</v>
      </c>
      <c r="F2371" s="12" t="s">
        <v>13</v>
      </c>
      <c r="G2371" s="12"/>
      <c r="H2371" s="19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  <c r="GH2371" s="5"/>
      <c r="GI2371" s="5"/>
      <c r="GJ2371" s="5"/>
      <c r="GK2371" s="5"/>
      <c r="GL2371" s="5"/>
      <c r="GM2371" s="5"/>
      <c r="GN2371" s="5"/>
      <c r="GO2371" s="5"/>
      <c r="GP2371" s="5"/>
      <c r="GQ2371" s="5"/>
      <c r="GR2371" s="5"/>
      <c r="GS2371" s="5"/>
      <c r="GT2371" s="5"/>
      <c r="GU2371" s="5"/>
      <c r="GV2371" s="5"/>
      <c r="GW2371" s="5"/>
      <c r="GX2371" s="5"/>
      <c r="GY2371" s="5"/>
      <c r="GZ2371" s="5"/>
      <c r="HA2371" s="5"/>
    </row>
    <row r="2372" s="2" customFormat="1" customHeight="1" spans="1:209">
      <c r="A2372" s="12">
        <v>2370</v>
      </c>
      <c r="B2372" s="12" t="s">
        <v>1336</v>
      </c>
      <c r="C2372" s="12" t="s">
        <v>2446</v>
      </c>
      <c r="D2372" s="12" t="s">
        <v>28</v>
      </c>
      <c r="E2372" s="12" t="s">
        <v>2455</v>
      </c>
      <c r="F2372" s="12" t="s">
        <v>13</v>
      </c>
      <c r="G2372" s="12"/>
      <c r="H2372" s="19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  <c r="GH2372" s="5"/>
      <c r="GI2372" s="5"/>
      <c r="GJ2372" s="5"/>
      <c r="GK2372" s="5"/>
      <c r="GL2372" s="5"/>
      <c r="GM2372" s="5"/>
      <c r="GN2372" s="5"/>
      <c r="GO2372" s="5"/>
      <c r="GP2372" s="5"/>
      <c r="GQ2372" s="5"/>
      <c r="GR2372" s="5"/>
      <c r="GS2372" s="5"/>
      <c r="GT2372" s="5"/>
      <c r="GU2372" s="5"/>
      <c r="GV2372" s="5"/>
      <c r="GW2372" s="5"/>
      <c r="GX2372" s="5"/>
      <c r="GY2372" s="5"/>
      <c r="GZ2372" s="5"/>
      <c r="HA2372" s="5"/>
    </row>
    <row r="2373" s="2" customFormat="1" customHeight="1" spans="1:209">
      <c r="A2373" s="12">
        <v>2371</v>
      </c>
      <c r="B2373" s="12" t="s">
        <v>1336</v>
      </c>
      <c r="C2373" s="12" t="s">
        <v>2446</v>
      </c>
      <c r="D2373" s="12" t="s">
        <v>11</v>
      </c>
      <c r="E2373" s="12" t="s">
        <v>2456</v>
      </c>
      <c r="F2373" s="12" t="s">
        <v>16</v>
      </c>
      <c r="G2373" s="12">
        <v>1</v>
      </c>
      <c r="H2373" s="19">
        <v>820</v>
      </c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  <c r="GH2373" s="5"/>
      <c r="GI2373" s="5"/>
      <c r="GJ2373" s="5"/>
      <c r="GK2373" s="5"/>
      <c r="GL2373" s="5"/>
      <c r="GM2373" s="5"/>
      <c r="GN2373" s="5"/>
      <c r="GO2373" s="5"/>
      <c r="GP2373" s="5"/>
      <c r="GQ2373" s="5"/>
      <c r="GR2373" s="5"/>
      <c r="GS2373" s="5"/>
      <c r="GT2373" s="5"/>
      <c r="GU2373" s="5"/>
      <c r="GV2373" s="5"/>
      <c r="GW2373" s="5"/>
      <c r="GX2373" s="5"/>
      <c r="GY2373" s="5"/>
      <c r="GZ2373" s="5"/>
      <c r="HA2373" s="5"/>
    </row>
    <row r="2374" s="2" customFormat="1" customHeight="1" spans="1:209">
      <c r="A2374" s="12">
        <v>2372</v>
      </c>
      <c r="B2374" s="12" t="s">
        <v>1336</v>
      </c>
      <c r="C2374" s="12" t="s">
        <v>2446</v>
      </c>
      <c r="D2374" s="12" t="s">
        <v>11</v>
      </c>
      <c r="E2374" s="12" t="s">
        <v>2457</v>
      </c>
      <c r="F2374" s="12" t="s">
        <v>13</v>
      </c>
      <c r="G2374" s="12">
        <v>3</v>
      </c>
      <c r="H2374" s="19">
        <v>2090</v>
      </c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  <c r="GH2374" s="5"/>
      <c r="GI2374" s="5"/>
      <c r="GJ2374" s="5"/>
      <c r="GK2374" s="5"/>
      <c r="GL2374" s="5"/>
      <c r="GM2374" s="5"/>
      <c r="GN2374" s="5"/>
      <c r="GO2374" s="5"/>
      <c r="GP2374" s="5"/>
      <c r="GQ2374" s="5"/>
      <c r="GR2374" s="5"/>
      <c r="GS2374" s="5"/>
      <c r="GT2374" s="5"/>
      <c r="GU2374" s="5"/>
      <c r="GV2374" s="5"/>
      <c r="GW2374" s="5"/>
      <c r="GX2374" s="5"/>
      <c r="GY2374" s="5"/>
      <c r="GZ2374" s="5"/>
      <c r="HA2374" s="5"/>
    </row>
    <row r="2375" s="2" customFormat="1" customHeight="1" spans="1:209">
      <c r="A2375" s="12">
        <v>2373</v>
      </c>
      <c r="B2375" s="12" t="s">
        <v>1336</v>
      </c>
      <c r="C2375" s="12" t="s">
        <v>2446</v>
      </c>
      <c r="D2375" s="12" t="s">
        <v>17</v>
      </c>
      <c r="E2375" s="12" t="s">
        <v>2458</v>
      </c>
      <c r="F2375" s="12" t="s">
        <v>13</v>
      </c>
      <c r="G2375" s="12"/>
      <c r="H2375" s="19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  <c r="GH2375" s="5"/>
      <c r="GI2375" s="5"/>
      <c r="GJ2375" s="5"/>
      <c r="GK2375" s="5"/>
      <c r="GL2375" s="5"/>
      <c r="GM2375" s="5"/>
      <c r="GN2375" s="5"/>
      <c r="GO2375" s="5"/>
      <c r="GP2375" s="5"/>
      <c r="GQ2375" s="5"/>
      <c r="GR2375" s="5"/>
      <c r="GS2375" s="5"/>
      <c r="GT2375" s="5"/>
      <c r="GU2375" s="5"/>
      <c r="GV2375" s="5"/>
      <c r="GW2375" s="5"/>
      <c r="GX2375" s="5"/>
      <c r="GY2375" s="5"/>
      <c r="GZ2375" s="5"/>
      <c r="HA2375" s="5"/>
    </row>
    <row r="2376" s="2" customFormat="1" customHeight="1" spans="1:209">
      <c r="A2376" s="12">
        <v>2374</v>
      </c>
      <c r="B2376" s="12" t="s">
        <v>1336</v>
      </c>
      <c r="C2376" s="12" t="s">
        <v>2446</v>
      </c>
      <c r="D2376" s="12" t="s">
        <v>17</v>
      </c>
      <c r="E2376" s="12" t="s">
        <v>2459</v>
      </c>
      <c r="F2376" s="12" t="s">
        <v>13</v>
      </c>
      <c r="G2376" s="12"/>
      <c r="H2376" s="19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  <c r="GH2376" s="5"/>
      <c r="GI2376" s="5"/>
      <c r="GJ2376" s="5"/>
      <c r="GK2376" s="5"/>
      <c r="GL2376" s="5"/>
      <c r="GM2376" s="5"/>
      <c r="GN2376" s="5"/>
      <c r="GO2376" s="5"/>
      <c r="GP2376" s="5"/>
      <c r="GQ2376" s="5"/>
      <c r="GR2376" s="5"/>
      <c r="GS2376" s="5"/>
      <c r="GT2376" s="5"/>
      <c r="GU2376" s="5"/>
      <c r="GV2376" s="5"/>
      <c r="GW2376" s="5"/>
      <c r="GX2376" s="5"/>
      <c r="GY2376" s="5"/>
      <c r="GZ2376" s="5"/>
      <c r="HA2376" s="5"/>
    </row>
    <row r="2377" s="2" customFormat="1" customHeight="1" spans="1:209">
      <c r="A2377" s="12">
        <v>2375</v>
      </c>
      <c r="B2377" s="12" t="s">
        <v>1336</v>
      </c>
      <c r="C2377" s="12" t="s">
        <v>2446</v>
      </c>
      <c r="D2377" s="12" t="s">
        <v>11</v>
      </c>
      <c r="E2377" s="12" t="s">
        <v>2460</v>
      </c>
      <c r="F2377" s="12" t="s">
        <v>13</v>
      </c>
      <c r="G2377" s="12">
        <v>3</v>
      </c>
      <c r="H2377" s="19">
        <v>1720</v>
      </c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  <c r="GH2377" s="5"/>
      <c r="GI2377" s="5"/>
      <c r="GJ2377" s="5"/>
      <c r="GK2377" s="5"/>
      <c r="GL2377" s="5"/>
      <c r="GM2377" s="5"/>
      <c r="GN2377" s="5"/>
      <c r="GO2377" s="5"/>
      <c r="GP2377" s="5"/>
      <c r="GQ2377" s="5"/>
      <c r="GR2377" s="5"/>
      <c r="GS2377" s="5"/>
      <c r="GT2377" s="5"/>
      <c r="GU2377" s="5"/>
      <c r="GV2377" s="5"/>
      <c r="GW2377" s="5"/>
      <c r="GX2377" s="5"/>
      <c r="GY2377" s="5"/>
      <c r="GZ2377" s="5"/>
      <c r="HA2377" s="5"/>
    </row>
    <row r="2378" s="2" customFormat="1" customHeight="1" spans="1:209">
      <c r="A2378" s="12">
        <v>2376</v>
      </c>
      <c r="B2378" s="12" t="s">
        <v>1336</v>
      </c>
      <c r="C2378" s="12" t="s">
        <v>2446</v>
      </c>
      <c r="D2378" s="12" t="s">
        <v>14</v>
      </c>
      <c r="E2378" s="12" t="s">
        <v>2461</v>
      </c>
      <c r="F2378" s="12" t="s">
        <v>16</v>
      </c>
      <c r="G2378" s="12"/>
      <c r="H2378" s="19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  <c r="GH2378" s="5"/>
      <c r="GI2378" s="5"/>
      <c r="GJ2378" s="5"/>
      <c r="GK2378" s="5"/>
      <c r="GL2378" s="5"/>
      <c r="GM2378" s="5"/>
      <c r="GN2378" s="5"/>
      <c r="GO2378" s="5"/>
      <c r="GP2378" s="5"/>
      <c r="GQ2378" s="5"/>
      <c r="GR2378" s="5"/>
      <c r="GS2378" s="5"/>
      <c r="GT2378" s="5"/>
      <c r="GU2378" s="5"/>
      <c r="GV2378" s="5"/>
      <c r="GW2378" s="5"/>
      <c r="GX2378" s="5"/>
      <c r="GY2378" s="5"/>
      <c r="GZ2378" s="5"/>
      <c r="HA2378" s="5"/>
    </row>
    <row r="2379" s="2" customFormat="1" customHeight="1" spans="1:209">
      <c r="A2379" s="12">
        <v>2377</v>
      </c>
      <c r="B2379" s="12" t="s">
        <v>1336</v>
      </c>
      <c r="C2379" s="12" t="s">
        <v>2446</v>
      </c>
      <c r="D2379" s="12" t="s">
        <v>94</v>
      </c>
      <c r="E2379" s="12" t="s">
        <v>2462</v>
      </c>
      <c r="F2379" s="12" t="s">
        <v>16</v>
      </c>
      <c r="G2379" s="12"/>
      <c r="H2379" s="19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  <c r="GH2379" s="5"/>
      <c r="GI2379" s="5"/>
      <c r="GJ2379" s="5"/>
      <c r="GK2379" s="5"/>
      <c r="GL2379" s="5"/>
      <c r="GM2379" s="5"/>
      <c r="GN2379" s="5"/>
      <c r="GO2379" s="5"/>
      <c r="GP2379" s="5"/>
      <c r="GQ2379" s="5"/>
      <c r="GR2379" s="5"/>
      <c r="GS2379" s="5"/>
      <c r="GT2379" s="5"/>
      <c r="GU2379" s="5"/>
      <c r="GV2379" s="5"/>
      <c r="GW2379" s="5"/>
      <c r="GX2379" s="5"/>
      <c r="GY2379" s="5"/>
      <c r="GZ2379" s="5"/>
      <c r="HA2379" s="5"/>
    </row>
    <row r="2380" s="2" customFormat="1" customHeight="1" spans="1:209">
      <c r="A2380" s="12">
        <v>2378</v>
      </c>
      <c r="B2380" s="12" t="s">
        <v>1336</v>
      </c>
      <c r="C2380" s="12" t="s">
        <v>2446</v>
      </c>
      <c r="D2380" s="12" t="s">
        <v>11</v>
      </c>
      <c r="E2380" s="12" t="s">
        <v>2463</v>
      </c>
      <c r="F2380" s="12" t="s">
        <v>16</v>
      </c>
      <c r="G2380" s="12">
        <v>2</v>
      </c>
      <c r="H2380" s="19">
        <v>900</v>
      </c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  <c r="GH2380" s="5"/>
      <c r="GI2380" s="5"/>
      <c r="GJ2380" s="5"/>
      <c r="GK2380" s="5"/>
      <c r="GL2380" s="5"/>
      <c r="GM2380" s="5"/>
      <c r="GN2380" s="5"/>
      <c r="GO2380" s="5"/>
      <c r="GP2380" s="5"/>
      <c r="GQ2380" s="5"/>
      <c r="GR2380" s="5"/>
      <c r="GS2380" s="5"/>
      <c r="GT2380" s="5"/>
      <c r="GU2380" s="5"/>
      <c r="GV2380" s="5"/>
      <c r="GW2380" s="5"/>
      <c r="GX2380" s="5"/>
      <c r="GY2380" s="5"/>
      <c r="GZ2380" s="5"/>
      <c r="HA2380" s="5"/>
    </row>
    <row r="2381" s="2" customFormat="1" customHeight="1" spans="1:209">
      <c r="A2381" s="12">
        <v>2379</v>
      </c>
      <c r="B2381" s="12" t="s">
        <v>1336</v>
      </c>
      <c r="C2381" s="12" t="s">
        <v>2446</v>
      </c>
      <c r="D2381" s="12" t="s">
        <v>36</v>
      </c>
      <c r="E2381" s="12" t="s">
        <v>2464</v>
      </c>
      <c r="F2381" s="12" t="s">
        <v>13</v>
      </c>
      <c r="G2381" s="12"/>
      <c r="H2381" s="19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  <c r="GH2381" s="5"/>
      <c r="GI2381" s="5"/>
      <c r="GJ2381" s="5"/>
      <c r="GK2381" s="5"/>
      <c r="GL2381" s="5"/>
      <c r="GM2381" s="5"/>
      <c r="GN2381" s="5"/>
      <c r="GO2381" s="5"/>
      <c r="GP2381" s="5"/>
      <c r="GQ2381" s="5"/>
      <c r="GR2381" s="5"/>
      <c r="GS2381" s="5"/>
      <c r="GT2381" s="5"/>
      <c r="GU2381" s="5"/>
      <c r="GV2381" s="5"/>
      <c r="GW2381" s="5"/>
      <c r="GX2381" s="5"/>
      <c r="GY2381" s="5"/>
      <c r="GZ2381" s="5"/>
      <c r="HA2381" s="5"/>
    </row>
    <row r="2382" s="2" customFormat="1" customHeight="1" spans="1:209">
      <c r="A2382" s="12">
        <v>2380</v>
      </c>
      <c r="B2382" s="12" t="s">
        <v>1336</v>
      </c>
      <c r="C2382" s="12" t="s">
        <v>2446</v>
      </c>
      <c r="D2382" s="12" t="s">
        <v>11</v>
      </c>
      <c r="E2382" s="12" t="s">
        <v>2465</v>
      </c>
      <c r="F2382" s="12" t="s">
        <v>16</v>
      </c>
      <c r="G2382" s="12">
        <v>2</v>
      </c>
      <c r="H2382" s="19">
        <v>900</v>
      </c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  <c r="GH2382" s="5"/>
      <c r="GI2382" s="5"/>
      <c r="GJ2382" s="5"/>
      <c r="GK2382" s="5"/>
      <c r="GL2382" s="5"/>
      <c r="GM2382" s="5"/>
      <c r="GN2382" s="5"/>
      <c r="GO2382" s="5"/>
      <c r="GP2382" s="5"/>
      <c r="GQ2382" s="5"/>
      <c r="GR2382" s="5"/>
      <c r="GS2382" s="5"/>
      <c r="GT2382" s="5"/>
      <c r="GU2382" s="5"/>
      <c r="GV2382" s="5"/>
      <c r="GW2382" s="5"/>
      <c r="GX2382" s="5"/>
      <c r="GY2382" s="5"/>
      <c r="GZ2382" s="5"/>
      <c r="HA2382" s="5"/>
    </row>
    <row r="2383" s="2" customFormat="1" customHeight="1" spans="1:209">
      <c r="A2383" s="12">
        <v>2381</v>
      </c>
      <c r="B2383" s="12" t="s">
        <v>1336</v>
      </c>
      <c r="C2383" s="12" t="s">
        <v>2446</v>
      </c>
      <c r="D2383" s="12" t="s">
        <v>36</v>
      </c>
      <c r="E2383" s="12" t="s">
        <v>2466</v>
      </c>
      <c r="F2383" s="12" t="s">
        <v>13</v>
      </c>
      <c r="G2383" s="12"/>
      <c r="H2383" s="19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  <c r="GH2383" s="5"/>
      <c r="GI2383" s="5"/>
      <c r="GJ2383" s="5"/>
      <c r="GK2383" s="5"/>
      <c r="GL2383" s="5"/>
      <c r="GM2383" s="5"/>
      <c r="GN2383" s="5"/>
      <c r="GO2383" s="5"/>
      <c r="GP2383" s="5"/>
      <c r="GQ2383" s="5"/>
      <c r="GR2383" s="5"/>
      <c r="GS2383" s="5"/>
      <c r="GT2383" s="5"/>
      <c r="GU2383" s="5"/>
      <c r="GV2383" s="5"/>
      <c r="GW2383" s="5"/>
      <c r="GX2383" s="5"/>
      <c r="GY2383" s="5"/>
      <c r="GZ2383" s="5"/>
      <c r="HA2383" s="5"/>
    </row>
    <row r="2384" s="2" customFormat="1" customHeight="1" spans="1:209">
      <c r="A2384" s="12">
        <v>2382</v>
      </c>
      <c r="B2384" s="12" t="s">
        <v>1336</v>
      </c>
      <c r="C2384" s="12" t="s">
        <v>2446</v>
      </c>
      <c r="D2384" s="12" t="s">
        <v>11</v>
      </c>
      <c r="E2384" s="12" t="s">
        <v>2467</v>
      </c>
      <c r="F2384" s="12" t="s">
        <v>16</v>
      </c>
      <c r="G2384" s="12">
        <v>3</v>
      </c>
      <c r="H2384" s="19">
        <v>1720</v>
      </c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  <c r="GH2384" s="5"/>
      <c r="GI2384" s="5"/>
      <c r="GJ2384" s="5"/>
      <c r="GK2384" s="5"/>
      <c r="GL2384" s="5"/>
      <c r="GM2384" s="5"/>
      <c r="GN2384" s="5"/>
      <c r="GO2384" s="5"/>
      <c r="GP2384" s="5"/>
      <c r="GQ2384" s="5"/>
      <c r="GR2384" s="5"/>
      <c r="GS2384" s="5"/>
      <c r="GT2384" s="5"/>
      <c r="GU2384" s="5"/>
      <c r="GV2384" s="5"/>
      <c r="GW2384" s="5"/>
      <c r="GX2384" s="5"/>
      <c r="GY2384" s="5"/>
      <c r="GZ2384" s="5"/>
      <c r="HA2384" s="5"/>
    </row>
    <row r="2385" s="2" customFormat="1" customHeight="1" spans="1:209">
      <c r="A2385" s="12">
        <v>2383</v>
      </c>
      <c r="B2385" s="12" t="s">
        <v>1336</v>
      </c>
      <c r="C2385" s="12" t="s">
        <v>2446</v>
      </c>
      <c r="D2385" s="12" t="s">
        <v>14</v>
      </c>
      <c r="E2385" s="12" t="s">
        <v>2468</v>
      </c>
      <c r="F2385" s="12" t="s">
        <v>16</v>
      </c>
      <c r="G2385" s="12"/>
      <c r="H2385" s="19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  <c r="GH2385" s="5"/>
      <c r="GI2385" s="5"/>
      <c r="GJ2385" s="5"/>
      <c r="GK2385" s="5"/>
      <c r="GL2385" s="5"/>
      <c r="GM2385" s="5"/>
      <c r="GN2385" s="5"/>
      <c r="GO2385" s="5"/>
      <c r="GP2385" s="5"/>
      <c r="GQ2385" s="5"/>
      <c r="GR2385" s="5"/>
      <c r="GS2385" s="5"/>
      <c r="GT2385" s="5"/>
      <c r="GU2385" s="5"/>
      <c r="GV2385" s="5"/>
      <c r="GW2385" s="5"/>
      <c r="GX2385" s="5"/>
      <c r="GY2385" s="5"/>
      <c r="GZ2385" s="5"/>
      <c r="HA2385" s="5"/>
    </row>
    <row r="2386" s="2" customFormat="1" customHeight="1" spans="1:209">
      <c r="A2386" s="12">
        <v>2384</v>
      </c>
      <c r="B2386" s="12" t="s">
        <v>1336</v>
      </c>
      <c r="C2386" s="12" t="s">
        <v>2446</v>
      </c>
      <c r="D2386" s="12" t="s">
        <v>94</v>
      </c>
      <c r="E2386" s="12" t="s">
        <v>2469</v>
      </c>
      <c r="F2386" s="12" t="s">
        <v>16</v>
      </c>
      <c r="G2386" s="12"/>
      <c r="H2386" s="19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  <c r="GH2386" s="5"/>
      <c r="GI2386" s="5"/>
      <c r="GJ2386" s="5"/>
      <c r="GK2386" s="5"/>
      <c r="GL2386" s="5"/>
      <c r="GM2386" s="5"/>
      <c r="GN2386" s="5"/>
      <c r="GO2386" s="5"/>
      <c r="GP2386" s="5"/>
      <c r="GQ2386" s="5"/>
      <c r="GR2386" s="5"/>
      <c r="GS2386" s="5"/>
      <c r="GT2386" s="5"/>
      <c r="GU2386" s="5"/>
      <c r="GV2386" s="5"/>
      <c r="GW2386" s="5"/>
      <c r="GX2386" s="5"/>
      <c r="GY2386" s="5"/>
      <c r="GZ2386" s="5"/>
      <c r="HA2386" s="5"/>
    </row>
    <row r="2387" s="2" customFormat="1" customHeight="1" spans="1:209">
      <c r="A2387" s="12">
        <v>2385</v>
      </c>
      <c r="B2387" s="12" t="s">
        <v>1336</v>
      </c>
      <c r="C2387" s="12" t="s">
        <v>2446</v>
      </c>
      <c r="D2387" s="12" t="s">
        <v>11</v>
      </c>
      <c r="E2387" s="12" t="s">
        <v>2470</v>
      </c>
      <c r="F2387" s="12" t="s">
        <v>13</v>
      </c>
      <c r="G2387" s="12">
        <v>2</v>
      </c>
      <c r="H2387" s="19">
        <v>900</v>
      </c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  <c r="GH2387" s="5"/>
      <c r="GI2387" s="5"/>
      <c r="GJ2387" s="5"/>
      <c r="GK2387" s="5"/>
      <c r="GL2387" s="5"/>
      <c r="GM2387" s="5"/>
      <c r="GN2387" s="5"/>
      <c r="GO2387" s="5"/>
      <c r="GP2387" s="5"/>
      <c r="GQ2387" s="5"/>
      <c r="GR2387" s="5"/>
      <c r="GS2387" s="5"/>
      <c r="GT2387" s="5"/>
      <c r="GU2387" s="5"/>
      <c r="GV2387" s="5"/>
      <c r="GW2387" s="5"/>
      <c r="GX2387" s="5"/>
      <c r="GY2387" s="5"/>
      <c r="GZ2387" s="5"/>
      <c r="HA2387" s="5"/>
    </row>
    <row r="2388" s="2" customFormat="1" customHeight="1" spans="1:209">
      <c r="A2388" s="12">
        <v>2386</v>
      </c>
      <c r="B2388" s="12" t="s">
        <v>1336</v>
      </c>
      <c r="C2388" s="12" t="s">
        <v>2446</v>
      </c>
      <c r="D2388" s="12" t="s">
        <v>14</v>
      </c>
      <c r="E2388" s="12" t="s">
        <v>2471</v>
      </c>
      <c r="F2388" s="12" t="s">
        <v>16</v>
      </c>
      <c r="G2388" s="12"/>
      <c r="H2388" s="19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  <c r="GH2388" s="5"/>
      <c r="GI2388" s="5"/>
      <c r="GJ2388" s="5"/>
      <c r="GK2388" s="5"/>
      <c r="GL2388" s="5"/>
      <c r="GM2388" s="5"/>
      <c r="GN2388" s="5"/>
      <c r="GO2388" s="5"/>
      <c r="GP2388" s="5"/>
      <c r="GQ2388" s="5"/>
      <c r="GR2388" s="5"/>
      <c r="GS2388" s="5"/>
      <c r="GT2388" s="5"/>
      <c r="GU2388" s="5"/>
      <c r="GV2388" s="5"/>
      <c r="GW2388" s="5"/>
      <c r="GX2388" s="5"/>
      <c r="GY2388" s="5"/>
      <c r="GZ2388" s="5"/>
      <c r="HA2388" s="5"/>
    </row>
    <row r="2389" s="2" customFormat="1" customHeight="1" spans="1:209">
      <c r="A2389" s="12">
        <v>2387</v>
      </c>
      <c r="B2389" s="12" t="s">
        <v>1336</v>
      </c>
      <c r="C2389" s="12" t="s">
        <v>2446</v>
      </c>
      <c r="D2389" s="12" t="s">
        <v>11</v>
      </c>
      <c r="E2389" s="12" t="s">
        <v>2472</v>
      </c>
      <c r="F2389" s="12" t="s">
        <v>13</v>
      </c>
      <c r="G2389" s="12">
        <v>1</v>
      </c>
      <c r="H2389" s="19">
        <v>820</v>
      </c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  <c r="GH2389" s="5"/>
      <c r="GI2389" s="5"/>
      <c r="GJ2389" s="5"/>
      <c r="GK2389" s="5"/>
      <c r="GL2389" s="5"/>
      <c r="GM2389" s="5"/>
      <c r="GN2389" s="5"/>
      <c r="GO2389" s="5"/>
      <c r="GP2389" s="5"/>
      <c r="GQ2389" s="5"/>
      <c r="GR2389" s="5"/>
      <c r="GS2389" s="5"/>
      <c r="GT2389" s="5"/>
      <c r="GU2389" s="5"/>
      <c r="GV2389" s="5"/>
      <c r="GW2389" s="5"/>
      <c r="GX2389" s="5"/>
      <c r="GY2389" s="5"/>
      <c r="GZ2389" s="5"/>
      <c r="HA2389" s="5"/>
    </row>
    <row r="2390" s="2" customFormat="1" customHeight="1" spans="1:209">
      <c r="A2390" s="12">
        <v>2388</v>
      </c>
      <c r="B2390" s="12" t="s">
        <v>1336</v>
      </c>
      <c r="C2390" s="12" t="s">
        <v>2446</v>
      </c>
      <c r="D2390" s="12" t="s">
        <v>11</v>
      </c>
      <c r="E2390" s="12" t="s">
        <v>490</v>
      </c>
      <c r="F2390" s="12" t="s">
        <v>13</v>
      </c>
      <c r="G2390" s="12">
        <v>1</v>
      </c>
      <c r="H2390" s="19">
        <v>450</v>
      </c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  <c r="GH2390" s="5"/>
      <c r="GI2390" s="5"/>
      <c r="GJ2390" s="5"/>
      <c r="GK2390" s="5"/>
      <c r="GL2390" s="5"/>
      <c r="GM2390" s="5"/>
      <c r="GN2390" s="5"/>
      <c r="GO2390" s="5"/>
      <c r="GP2390" s="5"/>
      <c r="GQ2390" s="5"/>
      <c r="GR2390" s="5"/>
      <c r="GS2390" s="5"/>
      <c r="GT2390" s="5"/>
      <c r="GU2390" s="5"/>
      <c r="GV2390" s="5"/>
      <c r="GW2390" s="5"/>
      <c r="GX2390" s="5"/>
      <c r="GY2390" s="5"/>
      <c r="GZ2390" s="5"/>
      <c r="HA2390" s="5"/>
    </row>
    <row r="2391" s="2" customFormat="1" customHeight="1" spans="1:209">
      <c r="A2391" s="12">
        <v>2389</v>
      </c>
      <c r="B2391" s="12" t="s">
        <v>1336</v>
      </c>
      <c r="C2391" s="12" t="s">
        <v>2446</v>
      </c>
      <c r="D2391" s="12" t="s">
        <v>11</v>
      </c>
      <c r="E2391" s="12" t="s">
        <v>2473</v>
      </c>
      <c r="F2391" s="12" t="s">
        <v>13</v>
      </c>
      <c r="G2391" s="12">
        <v>1</v>
      </c>
      <c r="H2391" s="19">
        <v>820</v>
      </c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  <c r="GH2391" s="5"/>
      <c r="GI2391" s="5"/>
      <c r="GJ2391" s="5"/>
      <c r="GK2391" s="5"/>
      <c r="GL2391" s="5"/>
      <c r="GM2391" s="5"/>
      <c r="GN2391" s="5"/>
      <c r="GO2391" s="5"/>
      <c r="GP2391" s="5"/>
      <c r="GQ2391" s="5"/>
      <c r="GR2391" s="5"/>
      <c r="GS2391" s="5"/>
      <c r="GT2391" s="5"/>
      <c r="GU2391" s="5"/>
      <c r="GV2391" s="5"/>
      <c r="GW2391" s="5"/>
      <c r="GX2391" s="5"/>
      <c r="GY2391" s="5"/>
      <c r="GZ2391" s="5"/>
      <c r="HA2391" s="5"/>
    </row>
    <row r="2392" s="2" customFormat="1" customHeight="1" spans="1:209">
      <c r="A2392" s="12">
        <v>2390</v>
      </c>
      <c r="B2392" s="12" t="s">
        <v>1336</v>
      </c>
      <c r="C2392" s="12" t="s">
        <v>2446</v>
      </c>
      <c r="D2392" s="12" t="s">
        <v>11</v>
      </c>
      <c r="E2392" s="12" t="s">
        <v>2474</v>
      </c>
      <c r="F2392" s="12" t="s">
        <v>13</v>
      </c>
      <c r="G2392" s="12">
        <v>1</v>
      </c>
      <c r="H2392" s="19">
        <v>450</v>
      </c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  <c r="GH2392" s="5"/>
      <c r="GI2392" s="5"/>
      <c r="GJ2392" s="5"/>
      <c r="GK2392" s="5"/>
      <c r="GL2392" s="5"/>
      <c r="GM2392" s="5"/>
      <c r="GN2392" s="5"/>
      <c r="GO2392" s="5"/>
      <c r="GP2392" s="5"/>
      <c r="GQ2392" s="5"/>
      <c r="GR2392" s="5"/>
      <c r="GS2392" s="5"/>
      <c r="GT2392" s="5"/>
      <c r="GU2392" s="5"/>
      <c r="GV2392" s="5"/>
      <c r="GW2392" s="5"/>
      <c r="GX2392" s="5"/>
      <c r="GY2392" s="5"/>
      <c r="GZ2392" s="5"/>
      <c r="HA2392" s="5"/>
    </row>
    <row r="2393" s="2" customFormat="1" customHeight="1" spans="1:209">
      <c r="A2393" s="12">
        <v>2391</v>
      </c>
      <c r="B2393" s="12" t="s">
        <v>1336</v>
      </c>
      <c r="C2393" s="12" t="s">
        <v>2446</v>
      </c>
      <c r="D2393" s="12" t="s">
        <v>11</v>
      </c>
      <c r="E2393" s="12" t="s">
        <v>2475</v>
      </c>
      <c r="F2393" s="12" t="s">
        <v>16</v>
      </c>
      <c r="G2393" s="12">
        <v>3</v>
      </c>
      <c r="H2393" s="19">
        <v>1720</v>
      </c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  <c r="GH2393" s="5"/>
      <c r="GI2393" s="5"/>
      <c r="GJ2393" s="5"/>
      <c r="GK2393" s="5"/>
      <c r="GL2393" s="5"/>
      <c r="GM2393" s="5"/>
      <c r="GN2393" s="5"/>
      <c r="GO2393" s="5"/>
      <c r="GP2393" s="5"/>
      <c r="GQ2393" s="5"/>
      <c r="GR2393" s="5"/>
      <c r="GS2393" s="5"/>
      <c r="GT2393" s="5"/>
      <c r="GU2393" s="5"/>
      <c r="GV2393" s="5"/>
      <c r="GW2393" s="5"/>
      <c r="GX2393" s="5"/>
      <c r="GY2393" s="5"/>
      <c r="GZ2393" s="5"/>
      <c r="HA2393" s="5"/>
    </row>
    <row r="2394" s="2" customFormat="1" customHeight="1" spans="1:209">
      <c r="A2394" s="12">
        <v>2392</v>
      </c>
      <c r="B2394" s="12" t="s">
        <v>1336</v>
      </c>
      <c r="C2394" s="12" t="s">
        <v>2446</v>
      </c>
      <c r="D2394" s="12" t="s">
        <v>36</v>
      </c>
      <c r="E2394" s="12" t="s">
        <v>2476</v>
      </c>
      <c r="F2394" s="12" t="s">
        <v>13</v>
      </c>
      <c r="G2394" s="12"/>
      <c r="H2394" s="19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  <c r="GH2394" s="5"/>
      <c r="GI2394" s="5"/>
      <c r="GJ2394" s="5"/>
      <c r="GK2394" s="5"/>
      <c r="GL2394" s="5"/>
      <c r="GM2394" s="5"/>
      <c r="GN2394" s="5"/>
      <c r="GO2394" s="5"/>
      <c r="GP2394" s="5"/>
      <c r="GQ2394" s="5"/>
      <c r="GR2394" s="5"/>
      <c r="GS2394" s="5"/>
      <c r="GT2394" s="5"/>
      <c r="GU2394" s="5"/>
      <c r="GV2394" s="5"/>
      <c r="GW2394" s="5"/>
      <c r="GX2394" s="5"/>
      <c r="GY2394" s="5"/>
      <c r="GZ2394" s="5"/>
      <c r="HA2394" s="5"/>
    </row>
    <row r="2395" s="2" customFormat="1" customHeight="1" spans="1:209">
      <c r="A2395" s="12">
        <v>2393</v>
      </c>
      <c r="B2395" s="12" t="s">
        <v>1336</v>
      </c>
      <c r="C2395" s="12" t="s">
        <v>2446</v>
      </c>
      <c r="D2395" s="12" t="s">
        <v>17</v>
      </c>
      <c r="E2395" s="12" t="s">
        <v>2477</v>
      </c>
      <c r="F2395" s="12" t="s">
        <v>13</v>
      </c>
      <c r="G2395" s="12"/>
      <c r="H2395" s="19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  <c r="GH2395" s="5"/>
      <c r="GI2395" s="5"/>
      <c r="GJ2395" s="5"/>
      <c r="GK2395" s="5"/>
      <c r="GL2395" s="5"/>
      <c r="GM2395" s="5"/>
      <c r="GN2395" s="5"/>
      <c r="GO2395" s="5"/>
      <c r="GP2395" s="5"/>
      <c r="GQ2395" s="5"/>
      <c r="GR2395" s="5"/>
      <c r="GS2395" s="5"/>
      <c r="GT2395" s="5"/>
      <c r="GU2395" s="5"/>
      <c r="GV2395" s="5"/>
      <c r="GW2395" s="5"/>
      <c r="GX2395" s="5"/>
      <c r="GY2395" s="5"/>
      <c r="GZ2395" s="5"/>
      <c r="HA2395" s="5"/>
    </row>
    <row r="2396" s="2" customFormat="1" customHeight="1" spans="1:209">
      <c r="A2396" s="12">
        <v>2394</v>
      </c>
      <c r="B2396" s="12" t="s">
        <v>1336</v>
      </c>
      <c r="C2396" s="12" t="s">
        <v>2446</v>
      </c>
      <c r="D2396" s="12" t="s">
        <v>11</v>
      </c>
      <c r="E2396" s="12" t="s">
        <v>2478</v>
      </c>
      <c r="F2396" s="12" t="s">
        <v>13</v>
      </c>
      <c r="G2396" s="12">
        <v>2</v>
      </c>
      <c r="H2396" s="19">
        <v>1270</v>
      </c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  <c r="GH2396" s="5"/>
      <c r="GI2396" s="5"/>
      <c r="GJ2396" s="5"/>
      <c r="GK2396" s="5"/>
      <c r="GL2396" s="5"/>
      <c r="GM2396" s="5"/>
      <c r="GN2396" s="5"/>
      <c r="GO2396" s="5"/>
      <c r="GP2396" s="5"/>
      <c r="GQ2396" s="5"/>
      <c r="GR2396" s="5"/>
      <c r="GS2396" s="5"/>
      <c r="GT2396" s="5"/>
      <c r="GU2396" s="5"/>
      <c r="GV2396" s="5"/>
      <c r="GW2396" s="5"/>
      <c r="GX2396" s="5"/>
      <c r="GY2396" s="5"/>
      <c r="GZ2396" s="5"/>
      <c r="HA2396" s="5"/>
    </row>
    <row r="2397" s="2" customFormat="1" customHeight="1" spans="1:209">
      <c r="A2397" s="12">
        <v>2395</v>
      </c>
      <c r="B2397" s="12" t="s">
        <v>1336</v>
      </c>
      <c r="C2397" s="12" t="s">
        <v>2446</v>
      </c>
      <c r="D2397" s="12" t="s">
        <v>14</v>
      </c>
      <c r="E2397" s="12" t="s">
        <v>2479</v>
      </c>
      <c r="F2397" s="12" t="s">
        <v>16</v>
      </c>
      <c r="G2397" s="12"/>
      <c r="H2397" s="19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  <c r="GH2397" s="5"/>
      <c r="GI2397" s="5"/>
      <c r="GJ2397" s="5"/>
      <c r="GK2397" s="5"/>
      <c r="GL2397" s="5"/>
      <c r="GM2397" s="5"/>
      <c r="GN2397" s="5"/>
      <c r="GO2397" s="5"/>
      <c r="GP2397" s="5"/>
      <c r="GQ2397" s="5"/>
      <c r="GR2397" s="5"/>
      <c r="GS2397" s="5"/>
      <c r="GT2397" s="5"/>
      <c r="GU2397" s="5"/>
      <c r="GV2397" s="5"/>
      <c r="GW2397" s="5"/>
      <c r="GX2397" s="5"/>
      <c r="GY2397" s="5"/>
      <c r="GZ2397" s="5"/>
      <c r="HA2397" s="5"/>
    </row>
    <row r="2398" s="2" customFormat="1" customHeight="1" spans="1:209">
      <c r="A2398" s="12">
        <v>2396</v>
      </c>
      <c r="B2398" s="12" t="s">
        <v>1336</v>
      </c>
      <c r="C2398" s="12" t="s">
        <v>2446</v>
      </c>
      <c r="D2398" s="12" t="s">
        <v>11</v>
      </c>
      <c r="E2398" s="12" t="s">
        <v>2480</v>
      </c>
      <c r="F2398" s="12" t="s">
        <v>13</v>
      </c>
      <c r="G2398" s="12">
        <v>3</v>
      </c>
      <c r="H2398" s="19">
        <v>1350</v>
      </c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  <c r="GH2398" s="5"/>
      <c r="GI2398" s="5"/>
      <c r="GJ2398" s="5"/>
      <c r="GK2398" s="5"/>
      <c r="GL2398" s="5"/>
      <c r="GM2398" s="5"/>
      <c r="GN2398" s="5"/>
      <c r="GO2398" s="5"/>
      <c r="GP2398" s="5"/>
      <c r="GQ2398" s="5"/>
      <c r="GR2398" s="5"/>
      <c r="GS2398" s="5"/>
      <c r="GT2398" s="5"/>
      <c r="GU2398" s="5"/>
      <c r="GV2398" s="5"/>
      <c r="GW2398" s="5"/>
      <c r="GX2398" s="5"/>
      <c r="GY2398" s="5"/>
      <c r="GZ2398" s="5"/>
      <c r="HA2398" s="5"/>
    </row>
    <row r="2399" s="2" customFormat="1" customHeight="1" spans="1:209">
      <c r="A2399" s="12">
        <v>2397</v>
      </c>
      <c r="B2399" s="12" t="s">
        <v>1336</v>
      </c>
      <c r="C2399" s="12" t="s">
        <v>2446</v>
      </c>
      <c r="D2399" s="12" t="s">
        <v>17</v>
      </c>
      <c r="E2399" s="12" t="s">
        <v>2481</v>
      </c>
      <c r="F2399" s="12" t="s">
        <v>13</v>
      </c>
      <c r="G2399" s="12"/>
      <c r="H2399" s="19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  <c r="GH2399" s="5"/>
      <c r="GI2399" s="5"/>
      <c r="GJ2399" s="5"/>
      <c r="GK2399" s="5"/>
      <c r="GL2399" s="5"/>
      <c r="GM2399" s="5"/>
      <c r="GN2399" s="5"/>
      <c r="GO2399" s="5"/>
      <c r="GP2399" s="5"/>
      <c r="GQ2399" s="5"/>
      <c r="GR2399" s="5"/>
      <c r="GS2399" s="5"/>
      <c r="GT2399" s="5"/>
      <c r="GU2399" s="5"/>
      <c r="GV2399" s="5"/>
      <c r="GW2399" s="5"/>
      <c r="GX2399" s="5"/>
      <c r="GY2399" s="5"/>
      <c r="GZ2399" s="5"/>
      <c r="HA2399" s="5"/>
    </row>
    <row r="2400" s="2" customFormat="1" customHeight="1" spans="1:209">
      <c r="A2400" s="12">
        <v>2398</v>
      </c>
      <c r="B2400" s="12" t="s">
        <v>1336</v>
      </c>
      <c r="C2400" s="12" t="s">
        <v>2446</v>
      </c>
      <c r="D2400" s="12" t="s">
        <v>17</v>
      </c>
      <c r="E2400" s="12" t="s">
        <v>2482</v>
      </c>
      <c r="F2400" s="12" t="s">
        <v>13</v>
      </c>
      <c r="G2400" s="12"/>
      <c r="H2400" s="19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  <c r="GH2400" s="5"/>
      <c r="GI2400" s="5"/>
      <c r="GJ2400" s="5"/>
      <c r="GK2400" s="5"/>
      <c r="GL2400" s="5"/>
      <c r="GM2400" s="5"/>
      <c r="GN2400" s="5"/>
      <c r="GO2400" s="5"/>
      <c r="GP2400" s="5"/>
      <c r="GQ2400" s="5"/>
      <c r="GR2400" s="5"/>
      <c r="GS2400" s="5"/>
      <c r="GT2400" s="5"/>
      <c r="GU2400" s="5"/>
      <c r="GV2400" s="5"/>
      <c r="GW2400" s="5"/>
      <c r="GX2400" s="5"/>
      <c r="GY2400" s="5"/>
      <c r="GZ2400" s="5"/>
      <c r="HA2400" s="5"/>
    </row>
    <row r="2401" s="2" customFormat="1" customHeight="1" spans="1:209">
      <c r="A2401" s="12">
        <v>2399</v>
      </c>
      <c r="B2401" s="12" t="s">
        <v>1336</v>
      </c>
      <c r="C2401" s="12" t="s">
        <v>2446</v>
      </c>
      <c r="D2401" s="12" t="s">
        <v>11</v>
      </c>
      <c r="E2401" s="12" t="s">
        <v>2483</v>
      </c>
      <c r="F2401" s="12" t="s">
        <v>13</v>
      </c>
      <c r="G2401" s="12">
        <v>2</v>
      </c>
      <c r="H2401" s="19">
        <v>1270</v>
      </c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  <c r="GH2401" s="5"/>
      <c r="GI2401" s="5"/>
      <c r="GJ2401" s="5"/>
      <c r="GK2401" s="5"/>
      <c r="GL2401" s="5"/>
      <c r="GM2401" s="5"/>
      <c r="GN2401" s="5"/>
      <c r="GO2401" s="5"/>
      <c r="GP2401" s="5"/>
      <c r="GQ2401" s="5"/>
      <c r="GR2401" s="5"/>
      <c r="GS2401" s="5"/>
      <c r="GT2401" s="5"/>
      <c r="GU2401" s="5"/>
      <c r="GV2401" s="5"/>
      <c r="GW2401" s="5"/>
      <c r="GX2401" s="5"/>
      <c r="GY2401" s="5"/>
      <c r="GZ2401" s="5"/>
      <c r="HA2401" s="5"/>
    </row>
    <row r="2402" s="2" customFormat="1" customHeight="1" spans="1:209">
      <c r="A2402" s="12">
        <v>2400</v>
      </c>
      <c r="B2402" s="12" t="s">
        <v>1336</v>
      </c>
      <c r="C2402" s="12" t="s">
        <v>2446</v>
      </c>
      <c r="D2402" s="12" t="s">
        <v>14</v>
      </c>
      <c r="E2402" s="12" t="s">
        <v>2484</v>
      </c>
      <c r="F2402" s="12" t="s">
        <v>16</v>
      </c>
      <c r="G2402" s="12"/>
      <c r="H2402" s="19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  <c r="GH2402" s="5"/>
      <c r="GI2402" s="5"/>
      <c r="GJ2402" s="5"/>
      <c r="GK2402" s="5"/>
      <c r="GL2402" s="5"/>
      <c r="GM2402" s="5"/>
      <c r="GN2402" s="5"/>
      <c r="GO2402" s="5"/>
      <c r="GP2402" s="5"/>
      <c r="GQ2402" s="5"/>
      <c r="GR2402" s="5"/>
      <c r="GS2402" s="5"/>
      <c r="GT2402" s="5"/>
      <c r="GU2402" s="5"/>
      <c r="GV2402" s="5"/>
      <c r="GW2402" s="5"/>
      <c r="GX2402" s="5"/>
      <c r="GY2402" s="5"/>
      <c r="GZ2402" s="5"/>
      <c r="HA2402" s="5"/>
    </row>
    <row r="2403" s="2" customFormat="1" customHeight="1" spans="1:209">
      <c r="A2403" s="12">
        <v>2401</v>
      </c>
      <c r="B2403" s="12" t="s">
        <v>1336</v>
      </c>
      <c r="C2403" s="12" t="s">
        <v>2446</v>
      </c>
      <c r="D2403" s="12" t="s">
        <v>11</v>
      </c>
      <c r="E2403" s="12" t="s">
        <v>2485</v>
      </c>
      <c r="F2403" s="12" t="s">
        <v>13</v>
      </c>
      <c r="G2403" s="12">
        <v>1</v>
      </c>
      <c r="H2403" s="19">
        <v>820</v>
      </c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  <c r="GH2403" s="5"/>
      <c r="GI2403" s="5"/>
      <c r="GJ2403" s="5"/>
      <c r="GK2403" s="5"/>
      <c r="GL2403" s="5"/>
      <c r="GM2403" s="5"/>
      <c r="GN2403" s="5"/>
      <c r="GO2403" s="5"/>
      <c r="GP2403" s="5"/>
      <c r="GQ2403" s="5"/>
      <c r="GR2403" s="5"/>
      <c r="GS2403" s="5"/>
      <c r="GT2403" s="5"/>
      <c r="GU2403" s="5"/>
      <c r="GV2403" s="5"/>
      <c r="GW2403" s="5"/>
      <c r="GX2403" s="5"/>
      <c r="GY2403" s="5"/>
      <c r="GZ2403" s="5"/>
      <c r="HA2403" s="5"/>
    </row>
    <row r="2404" s="2" customFormat="1" customHeight="1" spans="1:209">
      <c r="A2404" s="12">
        <v>2402</v>
      </c>
      <c r="B2404" s="12" t="s">
        <v>1336</v>
      </c>
      <c r="C2404" s="12" t="s">
        <v>2446</v>
      </c>
      <c r="D2404" s="12" t="s">
        <v>11</v>
      </c>
      <c r="E2404" s="12" t="s">
        <v>2486</v>
      </c>
      <c r="F2404" s="12" t="s">
        <v>16</v>
      </c>
      <c r="G2404" s="12">
        <v>1</v>
      </c>
      <c r="H2404" s="19">
        <v>450</v>
      </c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  <c r="GH2404" s="5"/>
      <c r="GI2404" s="5"/>
      <c r="GJ2404" s="5"/>
      <c r="GK2404" s="5"/>
      <c r="GL2404" s="5"/>
      <c r="GM2404" s="5"/>
      <c r="GN2404" s="5"/>
      <c r="GO2404" s="5"/>
      <c r="GP2404" s="5"/>
      <c r="GQ2404" s="5"/>
      <c r="GR2404" s="5"/>
      <c r="GS2404" s="5"/>
      <c r="GT2404" s="5"/>
      <c r="GU2404" s="5"/>
      <c r="GV2404" s="5"/>
      <c r="GW2404" s="5"/>
      <c r="GX2404" s="5"/>
      <c r="GY2404" s="5"/>
      <c r="GZ2404" s="5"/>
      <c r="HA2404" s="5"/>
    </row>
    <row r="2405" s="2" customFormat="1" customHeight="1" spans="1:209">
      <c r="A2405" s="12">
        <v>2403</v>
      </c>
      <c r="B2405" s="12" t="s">
        <v>1336</v>
      </c>
      <c r="C2405" s="12" t="s">
        <v>2446</v>
      </c>
      <c r="D2405" s="12" t="s">
        <v>11</v>
      </c>
      <c r="E2405" s="12" t="s">
        <v>2487</v>
      </c>
      <c r="F2405" s="12" t="s">
        <v>16</v>
      </c>
      <c r="G2405" s="12">
        <v>5</v>
      </c>
      <c r="H2405" s="19">
        <v>2620</v>
      </c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  <c r="GH2405" s="5"/>
      <c r="GI2405" s="5"/>
      <c r="GJ2405" s="5"/>
      <c r="GK2405" s="5"/>
      <c r="GL2405" s="5"/>
      <c r="GM2405" s="5"/>
      <c r="GN2405" s="5"/>
      <c r="GO2405" s="5"/>
      <c r="GP2405" s="5"/>
      <c r="GQ2405" s="5"/>
      <c r="GR2405" s="5"/>
      <c r="GS2405" s="5"/>
      <c r="GT2405" s="5"/>
      <c r="GU2405" s="5"/>
      <c r="GV2405" s="5"/>
      <c r="GW2405" s="5"/>
      <c r="GX2405" s="5"/>
      <c r="GY2405" s="5"/>
      <c r="GZ2405" s="5"/>
      <c r="HA2405" s="5"/>
    </row>
    <row r="2406" s="2" customFormat="1" customHeight="1" spans="1:209">
      <c r="A2406" s="12">
        <v>2404</v>
      </c>
      <c r="B2406" s="12" t="s">
        <v>1336</v>
      </c>
      <c r="C2406" s="12" t="s">
        <v>2446</v>
      </c>
      <c r="D2406" s="12" t="s">
        <v>14</v>
      </c>
      <c r="E2406" s="12" t="s">
        <v>2488</v>
      </c>
      <c r="F2406" s="12" t="s">
        <v>16</v>
      </c>
      <c r="G2406" s="12"/>
      <c r="H2406" s="19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  <c r="GH2406" s="5"/>
      <c r="GI2406" s="5"/>
      <c r="GJ2406" s="5"/>
      <c r="GK2406" s="5"/>
      <c r="GL2406" s="5"/>
      <c r="GM2406" s="5"/>
      <c r="GN2406" s="5"/>
      <c r="GO2406" s="5"/>
      <c r="GP2406" s="5"/>
      <c r="GQ2406" s="5"/>
      <c r="GR2406" s="5"/>
      <c r="GS2406" s="5"/>
      <c r="GT2406" s="5"/>
      <c r="GU2406" s="5"/>
      <c r="GV2406" s="5"/>
      <c r="GW2406" s="5"/>
      <c r="GX2406" s="5"/>
      <c r="GY2406" s="5"/>
      <c r="GZ2406" s="5"/>
      <c r="HA2406" s="5"/>
    </row>
    <row r="2407" s="2" customFormat="1" customHeight="1" spans="1:209">
      <c r="A2407" s="12">
        <v>2405</v>
      </c>
      <c r="B2407" s="12" t="s">
        <v>1336</v>
      </c>
      <c r="C2407" s="12" t="s">
        <v>2446</v>
      </c>
      <c r="D2407" s="12" t="s">
        <v>36</v>
      </c>
      <c r="E2407" s="12" t="s">
        <v>2489</v>
      </c>
      <c r="F2407" s="12" t="s">
        <v>13</v>
      </c>
      <c r="G2407" s="12"/>
      <c r="H2407" s="19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  <c r="GH2407" s="5"/>
      <c r="GI2407" s="5"/>
      <c r="GJ2407" s="5"/>
      <c r="GK2407" s="5"/>
      <c r="GL2407" s="5"/>
      <c r="GM2407" s="5"/>
      <c r="GN2407" s="5"/>
      <c r="GO2407" s="5"/>
      <c r="GP2407" s="5"/>
      <c r="GQ2407" s="5"/>
      <c r="GR2407" s="5"/>
      <c r="GS2407" s="5"/>
      <c r="GT2407" s="5"/>
      <c r="GU2407" s="5"/>
      <c r="GV2407" s="5"/>
      <c r="GW2407" s="5"/>
      <c r="GX2407" s="5"/>
      <c r="GY2407" s="5"/>
      <c r="GZ2407" s="5"/>
      <c r="HA2407" s="5"/>
    </row>
    <row r="2408" s="2" customFormat="1" customHeight="1" spans="1:209">
      <c r="A2408" s="12">
        <v>2406</v>
      </c>
      <c r="B2408" s="12" t="s">
        <v>1336</v>
      </c>
      <c r="C2408" s="12" t="s">
        <v>2446</v>
      </c>
      <c r="D2408" s="12" t="s">
        <v>94</v>
      </c>
      <c r="E2408" s="12" t="s">
        <v>2490</v>
      </c>
      <c r="F2408" s="12" t="s">
        <v>16</v>
      </c>
      <c r="G2408" s="12"/>
      <c r="H2408" s="19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  <c r="GH2408" s="5"/>
      <c r="GI2408" s="5"/>
      <c r="GJ2408" s="5"/>
      <c r="GK2408" s="5"/>
      <c r="GL2408" s="5"/>
      <c r="GM2408" s="5"/>
      <c r="GN2408" s="5"/>
      <c r="GO2408" s="5"/>
      <c r="GP2408" s="5"/>
      <c r="GQ2408" s="5"/>
      <c r="GR2408" s="5"/>
      <c r="GS2408" s="5"/>
      <c r="GT2408" s="5"/>
      <c r="GU2408" s="5"/>
      <c r="GV2408" s="5"/>
      <c r="GW2408" s="5"/>
      <c r="GX2408" s="5"/>
      <c r="GY2408" s="5"/>
      <c r="GZ2408" s="5"/>
      <c r="HA2408" s="5"/>
    </row>
    <row r="2409" s="2" customFormat="1" customHeight="1" spans="1:209">
      <c r="A2409" s="12">
        <v>2407</v>
      </c>
      <c r="B2409" s="12" t="s">
        <v>1336</v>
      </c>
      <c r="C2409" s="12" t="s">
        <v>2446</v>
      </c>
      <c r="D2409" s="12" t="s">
        <v>94</v>
      </c>
      <c r="E2409" s="12" t="s">
        <v>1025</v>
      </c>
      <c r="F2409" s="12" t="s">
        <v>16</v>
      </c>
      <c r="G2409" s="12"/>
      <c r="H2409" s="19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  <c r="GH2409" s="5"/>
      <c r="GI2409" s="5"/>
      <c r="GJ2409" s="5"/>
      <c r="GK2409" s="5"/>
      <c r="GL2409" s="5"/>
      <c r="GM2409" s="5"/>
      <c r="GN2409" s="5"/>
      <c r="GO2409" s="5"/>
      <c r="GP2409" s="5"/>
      <c r="GQ2409" s="5"/>
      <c r="GR2409" s="5"/>
      <c r="GS2409" s="5"/>
      <c r="GT2409" s="5"/>
      <c r="GU2409" s="5"/>
      <c r="GV2409" s="5"/>
      <c r="GW2409" s="5"/>
      <c r="GX2409" s="5"/>
      <c r="GY2409" s="5"/>
      <c r="GZ2409" s="5"/>
      <c r="HA2409" s="5"/>
    </row>
    <row r="2410" s="2" customFormat="1" customHeight="1" spans="1:209">
      <c r="A2410" s="12">
        <v>2408</v>
      </c>
      <c r="B2410" s="12" t="s">
        <v>1336</v>
      </c>
      <c r="C2410" s="12" t="s">
        <v>2446</v>
      </c>
      <c r="D2410" s="12" t="s">
        <v>11</v>
      </c>
      <c r="E2410" s="12" t="s">
        <v>2491</v>
      </c>
      <c r="F2410" s="12" t="s">
        <v>16</v>
      </c>
      <c r="G2410" s="12">
        <v>1</v>
      </c>
      <c r="H2410" s="19">
        <v>450</v>
      </c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  <c r="GH2410" s="5"/>
      <c r="GI2410" s="5"/>
      <c r="GJ2410" s="5"/>
      <c r="GK2410" s="5"/>
      <c r="GL2410" s="5"/>
      <c r="GM2410" s="5"/>
      <c r="GN2410" s="5"/>
      <c r="GO2410" s="5"/>
      <c r="GP2410" s="5"/>
      <c r="GQ2410" s="5"/>
      <c r="GR2410" s="5"/>
      <c r="GS2410" s="5"/>
      <c r="GT2410" s="5"/>
      <c r="GU2410" s="5"/>
      <c r="GV2410" s="5"/>
      <c r="GW2410" s="5"/>
      <c r="GX2410" s="5"/>
      <c r="GY2410" s="5"/>
      <c r="GZ2410" s="5"/>
      <c r="HA2410" s="5"/>
    </row>
    <row r="2411" s="2" customFormat="1" customHeight="1" spans="1:209">
      <c r="A2411" s="12">
        <v>2409</v>
      </c>
      <c r="B2411" s="12" t="s">
        <v>1336</v>
      </c>
      <c r="C2411" s="12" t="s">
        <v>2446</v>
      </c>
      <c r="D2411" s="12" t="s">
        <v>11</v>
      </c>
      <c r="E2411" s="12" t="s">
        <v>2492</v>
      </c>
      <c r="F2411" s="12" t="s">
        <v>16</v>
      </c>
      <c r="G2411" s="41">
        <v>4</v>
      </c>
      <c r="H2411" s="43">
        <v>2170</v>
      </c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  <c r="GH2411" s="5"/>
      <c r="GI2411" s="5"/>
      <c r="GJ2411" s="5"/>
      <c r="GK2411" s="5"/>
      <c r="GL2411" s="5"/>
      <c r="GM2411" s="5"/>
      <c r="GN2411" s="5"/>
      <c r="GO2411" s="5"/>
      <c r="GP2411" s="5"/>
      <c r="GQ2411" s="5"/>
      <c r="GR2411" s="5"/>
      <c r="GS2411" s="5"/>
      <c r="GT2411" s="5"/>
      <c r="GU2411" s="5"/>
      <c r="GV2411" s="5"/>
      <c r="GW2411" s="5"/>
      <c r="GX2411" s="5"/>
      <c r="GY2411" s="5"/>
      <c r="GZ2411" s="5"/>
      <c r="HA2411" s="5"/>
    </row>
    <row r="2412" s="2" customFormat="1" customHeight="1" spans="1:209">
      <c r="A2412" s="12">
        <v>2410</v>
      </c>
      <c r="B2412" s="12" t="s">
        <v>1336</v>
      </c>
      <c r="C2412" s="12" t="s">
        <v>2446</v>
      </c>
      <c r="D2412" s="12" t="s">
        <v>52</v>
      </c>
      <c r="E2412" s="12" t="s">
        <v>2493</v>
      </c>
      <c r="F2412" s="12" t="s">
        <v>13</v>
      </c>
      <c r="G2412" s="12"/>
      <c r="H2412" s="19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  <c r="GH2412" s="5"/>
      <c r="GI2412" s="5"/>
      <c r="GJ2412" s="5"/>
      <c r="GK2412" s="5"/>
      <c r="GL2412" s="5"/>
      <c r="GM2412" s="5"/>
      <c r="GN2412" s="5"/>
      <c r="GO2412" s="5"/>
      <c r="GP2412" s="5"/>
      <c r="GQ2412" s="5"/>
      <c r="GR2412" s="5"/>
      <c r="GS2412" s="5"/>
      <c r="GT2412" s="5"/>
      <c r="GU2412" s="5"/>
      <c r="GV2412" s="5"/>
      <c r="GW2412" s="5"/>
      <c r="GX2412" s="5"/>
      <c r="GY2412" s="5"/>
      <c r="GZ2412" s="5"/>
      <c r="HA2412" s="5"/>
    </row>
    <row r="2413" s="2" customFormat="1" customHeight="1" spans="1:209">
      <c r="A2413" s="12">
        <v>2411</v>
      </c>
      <c r="B2413" s="12" t="s">
        <v>1336</v>
      </c>
      <c r="C2413" s="12" t="s">
        <v>2446</v>
      </c>
      <c r="D2413" s="12" t="s">
        <v>2416</v>
      </c>
      <c r="E2413" s="12" t="s">
        <v>2494</v>
      </c>
      <c r="F2413" s="12" t="s">
        <v>16</v>
      </c>
      <c r="G2413" s="12"/>
      <c r="H2413" s="19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  <c r="GH2413" s="5"/>
      <c r="GI2413" s="5"/>
      <c r="GJ2413" s="5"/>
      <c r="GK2413" s="5"/>
      <c r="GL2413" s="5"/>
      <c r="GM2413" s="5"/>
      <c r="GN2413" s="5"/>
      <c r="GO2413" s="5"/>
      <c r="GP2413" s="5"/>
      <c r="GQ2413" s="5"/>
      <c r="GR2413" s="5"/>
      <c r="GS2413" s="5"/>
      <c r="GT2413" s="5"/>
      <c r="GU2413" s="5"/>
      <c r="GV2413" s="5"/>
      <c r="GW2413" s="5"/>
      <c r="GX2413" s="5"/>
      <c r="GY2413" s="5"/>
      <c r="GZ2413" s="5"/>
      <c r="HA2413" s="5"/>
    </row>
    <row r="2414" s="2" customFormat="1" customHeight="1" spans="1:209">
      <c r="A2414" s="12">
        <v>2412</v>
      </c>
      <c r="B2414" s="12" t="s">
        <v>1336</v>
      </c>
      <c r="C2414" s="12" t="s">
        <v>2446</v>
      </c>
      <c r="D2414" s="12" t="s">
        <v>17</v>
      </c>
      <c r="E2414" s="12" t="s">
        <v>2495</v>
      </c>
      <c r="F2414" s="12" t="s">
        <v>13</v>
      </c>
      <c r="G2414" s="12"/>
      <c r="H2414" s="19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  <c r="GH2414" s="5"/>
      <c r="GI2414" s="5"/>
      <c r="GJ2414" s="5"/>
      <c r="GK2414" s="5"/>
      <c r="GL2414" s="5"/>
      <c r="GM2414" s="5"/>
      <c r="GN2414" s="5"/>
      <c r="GO2414" s="5"/>
      <c r="GP2414" s="5"/>
      <c r="GQ2414" s="5"/>
      <c r="GR2414" s="5"/>
      <c r="GS2414" s="5"/>
      <c r="GT2414" s="5"/>
      <c r="GU2414" s="5"/>
      <c r="GV2414" s="5"/>
      <c r="GW2414" s="5"/>
      <c r="GX2414" s="5"/>
      <c r="GY2414" s="5"/>
      <c r="GZ2414" s="5"/>
      <c r="HA2414" s="5"/>
    </row>
    <row r="2415" s="2" customFormat="1" customHeight="1" spans="1:209">
      <c r="A2415" s="12">
        <v>2413</v>
      </c>
      <c r="B2415" s="12" t="s">
        <v>1336</v>
      </c>
      <c r="C2415" s="12" t="s">
        <v>2446</v>
      </c>
      <c r="D2415" s="12" t="s">
        <v>11</v>
      </c>
      <c r="E2415" s="12" t="s">
        <v>2496</v>
      </c>
      <c r="F2415" s="12" t="s">
        <v>16</v>
      </c>
      <c r="G2415" s="12">
        <v>2</v>
      </c>
      <c r="H2415" s="19">
        <v>1270</v>
      </c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  <c r="GH2415" s="5"/>
      <c r="GI2415" s="5"/>
      <c r="GJ2415" s="5"/>
      <c r="GK2415" s="5"/>
      <c r="GL2415" s="5"/>
      <c r="GM2415" s="5"/>
      <c r="GN2415" s="5"/>
      <c r="GO2415" s="5"/>
      <c r="GP2415" s="5"/>
      <c r="GQ2415" s="5"/>
      <c r="GR2415" s="5"/>
      <c r="GS2415" s="5"/>
      <c r="GT2415" s="5"/>
      <c r="GU2415" s="5"/>
      <c r="GV2415" s="5"/>
      <c r="GW2415" s="5"/>
      <c r="GX2415" s="5"/>
      <c r="GY2415" s="5"/>
      <c r="GZ2415" s="5"/>
      <c r="HA2415" s="5"/>
    </row>
    <row r="2416" s="2" customFormat="1" customHeight="1" spans="1:209">
      <c r="A2416" s="12">
        <v>2414</v>
      </c>
      <c r="B2416" s="12" t="s">
        <v>1336</v>
      </c>
      <c r="C2416" s="12" t="s">
        <v>2446</v>
      </c>
      <c r="D2416" s="12" t="s">
        <v>17</v>
      </c>
      <c r="E2416" s="12" t="s">
        <v>2497</v>
      </c>
      <c r="F2416" s="12" t="s">
        <v>13</v>
      </c>
      <c r="G2416" s="12"/>
      <c r="H2416" s="19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  <c r="GH2416" s="5"/>
      <c r="GI2416" s="5"/>
      <c r="GJ2416" s="5"/>
      <c r="GK2416" s="5"/>
      <c r="GL2416" s="5"/>
      <c r="GM2416" s="5"/>
      <c r="GN2416" s="5"/>
      <c r="GO2416" s="5"/>
      <c r="GP2416" s="5"/>
      <c r="GQ2416" s="5"/>
      <c r="GR2416" s="5"/>
      <c r="GS2416" s="5"/>
      <c r="GT2416" s="5"/>
      <c r="GU2416" s="5"/>
      <c r="GV2416" s="5"/>
      <c r="GW2416" s="5"/>
      <c r="GX2416" s="5"/>
      <c r="GY2416" s="5"/>
      <c r="GZ2416" s="5"/>
      <c r="HA2416" s="5"/>
    </row>
    <row r="2417" s="2" customFormat="1" customHeight="1" spans="1:209">
      <c r="A2417" s="12">
        <v>2415</v>
      </c>
      <c r="B2417" s="12" t="s">
        <v>1336</v>
      </c>
      <c r="C2417" s="12" t="s">
        <v>2446</v>
      </c>
      <c r="D2417" s="12" t="s">
        <v>11</v>
      </c>
      <c r="E2417" s="12" t="s">
        <v>2498</v>
      </c>
      <c r="F2417" s="12" t="s">
        <v>16</v>
      </c>
      <c r="G2417" s="12">
        <v>1</v>
      </c>
      <c r="H2417" s="19">
        <v>820</v>
      </c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  <c r="GH2417" s="5"/>
      <c r="GI2417" s="5"/>
      <c r="GJ2417" s="5"/>
      <c r="GK2417" s="5"/>
      <c r="GL2417" s="5"/>
      <c r="GM2417" s="5"/>
      <c r="GN2417" s="5"/>
      <c r="GO2417" s="5"/>
      <c r="GP2417" s="5"/>
      <c r="GQ2417" s="5"/>
      <c r="GR2417" s="5"/>
      <c r="GS2417" s="5"/>
      <c r="GT2417" s="5"/>
      <c r="GU2417" s="5"/>
      <c r="GV2417" s="5"/>
      <c r="GW2417" s="5"/>
      <c r="GX2417" s="5"/>
      <c r="GY2417" s="5"/>
      <c r="GZ2417" s="5"/>
      <c r="HA2417" s="5"/>
    </row>
    <row r="2418" s="2" customFormat="1" customHeight="1" spans="1:209">
      <c r="A2418" s="12">
        <v>2416</v>
      </c>
      <c r="B2418" s="12" t="s">
        <v>1336</v>
      </c>
      <c r="C2418" s="12" t="s">
        <v>2446</v>
      </c>
      <c r="D2418" s="12" t="s">
        <v>11</v>
      </c>
      <c r="E2418" s="12" t="s">
        <v>2499</v>
      </c>
      <c r="F2418" s="12" t="s">
        <v>13</v>
      </c>
      <c r="G2418" s="12">
        <v>2</v>
      </c>
      <c r="H2418" s="19">
        <v>900</v>
      </c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  <c r="GH2418" s="5"/>
      <c r="GI2418" s="5"/>
      <c r="GJ2418" s="5"/>
      <c r="GK2418" s="5"/>
      <c r="GL2418" s="5"/>
      <c r="GM2418" s="5"/>
      <c r="GN2418" s="5"/>
      <c r="GO2418" s="5"/>
      <c r="GP2418" s="5"/>
      <c r="GQ2418" s="5"/>
      <c r="GR2418" s="5"/>
      <c r="GS2418" s="5"/>
      <c r="GT2418" s="5"/>
      <c r="GU2418" s="5"/>
      <c r="GV2418" s="5"/>
      <c r="GW2418" s="5"/>
      <c r="GX2418" s="5"/>
      <c r="GY2418" s="5"/>
      <c r="GZ2418" s="5"/>
      <c r="HA2418" s="5"/>
    </row>
    <row r="2419" s="2" customFormat="1" customHeight="1" spans="1:209">
      <c r="A2419" s="12">
        <v>2417</v>
      </c>
      <c r="B2419" s="12" t="s">
        <v>1336</v>
      </c>
      <c r="C2419" s="12" t="s">
        <v>2446</v>
      </c>
      <c r="D2419" s="12" t="s">
        <v>94</v>
      </c>
      <c r="E2419" s="12" t="s">
        <v>2500</v>
      </c>
      <c r="F2419" s="12" t="s">
        <v>16</v>
      </c>
      <c r="G2419" s="12"/>
      <c r="H2419" s="19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  <c r="GH2419" s="5"/>
      <c r="GI2419" s="5"/>
      <c r="GJ2419" s="5"/>
      <c r="GK2419" s="5"/>
      <c r="GL2419" s="5"/>
      <c r="GM2419" s="5"/>
      <c r="GN2419" s="5"/>
      <c r="GO2419" s="5"/>
      <c r="GP2419" s="5"/>
      <c r="GQ2419" s="5"/>
      <c r="GR2419" s="5"/>
      <c r="GS2419" s="5"/>
      <c r="GT2419" s="5"/>
      <c r="GU2419" s="5"/>
      <c r="GV2419" s="5"/>
      <c r="GW2419" s="5"/>
      <c r="GX2419" s="5"/>
      <c r="GY2419" s="5"/>
      <c r="GZ2419" s="5"/>
      <c r="HA2419" s="5"/>
    </row>
    <row r="2420" s="2" customFormat="1" customHeight="1" spans="1:209">
      <c r="A2420" s="12">
        <v>2418</v>
      </c>
      <c r="B2420" s="12" t="s">
        <v>1336</v>
      </c>
      <c r="C2420" s="12" t="s">
        <v>2446</v>
      </c>
      <c r="D2420" s="12" t="s">
        <v>11</v>
      </c>
      <c r="E2420" s="12" t="s">
        <v>2501</v>
      </c>
      <c r="F2420" s="12" t="s">
        <v>13</v>
      </c>
      <c r="G2420" s="12">
        <v>4</v>
      </c>
      <c r="H2420" s="19">
        <v>1930</v>
      </c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  <c r="GH2420" s="5"/>
      <c r="GI2420" s="5"/>
      <c r="GJ2420" s="5"/>
      <c r="GK2420" s="5"/>
      <c r="GL2420" s="5"/>
      <c r="GM2420" s="5"/>
      <c r="GN2420" s="5"/>
      <c r="GO2420" s="5"/>
      <c r="GP2420" s="5"/>
      <c r="GQ2420" s="5"/>
      <c r="GR2420" s="5"/>
      <c r="GS2420" s="5"/>
      <c r="GT2420" s="5"/>
      <c r="GU2420" s="5"/>
      <c r="GV2420" s="5"/>
      <c r="GW2420" s="5"/>
      <c r="GX2420" s="5"/>
      <c r="GY2420" s="5"/>
      <c r="GZ2420" s="5"/>
      <c r="HA2420" s="5"/>
    </row>
    <row r="2421" s="2" customFormat="1" customHeight="1" spans="1:209">
      <c r="A2421" s="12">
        <v>2419</v>
      </c>
      <c r="B2421" s="12" t="s">
        <v>1336</v>
      </c>
      <c r="C2421" s="12" t="s">
        <v>2446</v>
      </c>
      <c r="D2421" s="12" t="s">
        <v>52</v>
      </c>
      <c r="E2421" s="12" t="s">
        <v>2502</v>
      </c>
      <c r="F2421" s="12" t="s">
        <v>13</v>
      </c>
      <c r="G2421" s="12"/>
      <c r="H2421" s="19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  <c r="GH2421" s="5"/>
      <c r="GI2421" s="5"/>
      <c r="GJ2421" s="5"/>
      <c r="GK2421" s="5"/>
      <c r="GL2421" s="5"/>
      <c r="GM2421" s="5"/>
      <c r="GN2421" s="5"/>
      <c r="GO2421" s="5"/>
      <c r="GP2421" s="5"/>
      <c r="GQ2421" s="5"/>
      <c r="GR2421" s="5"/>
      <c r="GS2421" s="5"/>
      <c r="GT2421" s="5"/>
      <c r="GU2421" s="5"/>
      <c r="GV2421" s="5"/>
      <c r="GW2421" s="5"/>
      <c r="GX2421" s="5"/>
      <c r="GY2421" s="5"/>
      <c r="GZ2421" s="5"/>
      <c r="HA2421" s="5"/>
    </row>
    <row r="2422" s="2" customFormat="1" customHeight="1" spans="1:209">
      <c r="A2422" s="12">
        <v>2420</v>
      </c>
      <c r="B2422" s="12" t="s">
        <v>1336</v>
      </c>
      <c r="C2422" s="12" t="s">
        <v>2446</v>
      </c>
      <c r="D2422" s="12" t="s">
        <v>36</v>
      </c>
      <c r="E2422" s="12" t="s">
        <v>2503</v>
      </c>
      <c r="F2422" s="12" t="s">
        <v>16</v>
      </c>
      <c r="G2422" s="12"/>
      <c r="H2422" s="19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</row>
    <row r="2423" s="2" customFormat="1" customHeight="1" spans="1:209">
      <c r="A2423" s="12">
        <v>2421</v>
      </c>
      <c r="B2423" s="12" t="s">
        <v>1336</v>
      </c>
      <c r="C2423" s="12" t="s">
        <v>2446</v>
      </c>
      <c r="D2423" s="12" t="s">
        <v>14</v>
      </c>
      <c r="E2423" s="12" t="s">
        <v>2504</v>
      </c>
      <c r="F2423" s="12" t="s">
        <v>16</v>
      </c>
      <c r="G2423" s="12"/>
      <c r="H2423" s="19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</row>
    <row r="2424" s="2" customFormat="1" customHeight="1" spans="1:209">
      <c r="A2424" s="12">
        <v>2422</v>
      </c>
      <c r="B2424" s="12" t="s">
        <v>1336</v>
      </c>
      <c r="C2424" s="12" t="s">
        <v>2446</v>
      </c>
      <c r="D2424" s="12" t="s">
        <v>11</v>
      </c>
      <c r="E2424" s="12" t="s">
        <v>2505</v>
      </c>
      <c r="F2424" s="12" t="s">
        <v>16</v>
      </c>
      <c r="G2424" s="12">
        <v>2</v>
      </c>
      <c r="H2424" s="19">
        <v>1270</v>
      </c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</row>
    <row r="2425" s="2" customFormat="1" customHeight="1" spans="1:209">
      <c r="A2425" s="12">
        <v>2423</v>
      </c>
      <c r="B2425" s="12" t="s">
        <v>1336</v>
      </c>
      <c r="C2425" s="12" t="s">
        <v>2446</v>
      </c>
      <c r="D2425" s="12" t="s">
        <v>14</v>
      </c>
      <c r="E2425" s="12" t="s">
        <v>2506</v>
      </c>
      <c r="F2425" s="12" t="s">
        <v>16</v>
      </c>
      <c r="G2425" s="12"/>
      <c r="H2425" s="19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</row>
    <row r="2426" s="2" customFormat="1" customHeight="1" spans="1:209">
      <c r="A2426" s="12">
        <v>2424</v>
      </c>
      <c r="B2426" s="12" t="s">
        <v>1336</v>
      </c>
      <c r="C2426" s="12" t="s">
        <v>2446</v>
      </c>
      <c r="D2426" s="12" t="s">
        <v>11</v>
      </c>
      <c r="E2426" s="12" t="s">
        <v>2507</v>
      </c>
      <c r="F2426" s="12" t="s">
        <v>16</v>
      </c>
      <c r="G2426" s="12">
        <v>1</v>
      </c>
      <c r="H2426" s="19">
        <v>820</v>
      </c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</row>
    <row r="2427" s="2" customFormat="1" customHeight="1" spans="1:209">
      <c r="A2427" s="12">
        <v>2425</v>
      </c>
      <c r="B2427" s="12" t="s">
        <v>1336</v>
      </c>
      <c r="C2427" s="12" t="s">
        <v>2446</v>
      </c>
      <c r="D2427" s="12" t="s">
        <v>11</v>
      </c>
      <c r="E2427" s="12" t="s">
        <v>2508</v>
      </c>
      <c r="F2427" s="12" t="s">
        <v>16</v>
      </c>
      <c r="G2427" s="12">
        <v>5</v>
      </c>
      <c r="H2427" s="19">
        <v>2250</v>
      </c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</row>
    <row r="2428" s="2" customFormat="1" customHeight="1" spans="1:209">
      <c r="A2428" s="12">
        <v>2426</v>
      </c>
      <c r="B2428" s="12" t="s">
        <v>1336</v>
      </c>
      <c r="C2428" s="12" t="s">
        <v>2446</v>
      </c>
      <c r="D2428" s="12" t="s">
        <v>36</v>
      </c>
      <c r="E2428" s="12" t="s">
        <v>2509</v>
      </c>
      <c r="F2428" s="12" t="s">
        <v>13</v>
      </c>
      <c r="G2428" s="12"/>
      <c r="H2428" s="19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</row>
    <row r="2429" s="2" customFormat="1" customHeight="1" spans="1:209">
      <c r="A2429" s="12">
        <v>2427</v>
      </c>
      <c r="B2429" s="12" t="s">
        <v>1336</v>
      </c>
      <c r="C2429" s="12" t="s">
        <v>2446</v>
      </c>
      <c r="D2429" s="12" t="s">
        <v>17</v>
      </c>
      <c r="E2429" s="12" t="s">
        <v>2510</v>
      </c>
      <c r="F2429" s="12" t="s">
        <v>13</v>
      </c>
      <c r="G2429" s="12"/>
      <c r="H2429" s="19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</row>
    <row r="2430" s="2" customFormat="1" customHeight="1" spans="1:209">
      <c r="A2430" s="12">
        <v>2428</v>
      </c>
      <c r="B2430" s="12" t="s">
        <v>1336</v>
      </c>
      <c r="C2430" s="12" t="s">
        <v>2446</v>
      </c>
      <c r="D2430" s="12" t="s">
        <v>28</v>
      </c>
      <c r="E2430" s="12" t="s">
        <v>2511</v>
      </c>
      <c r="F2430" s="12" t="s">
        <v>13</v>
      </c>
      <c r="G2430" s="12"/>
      <c r="H2430" s="19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</row>
    <row r="2431" s="2" customFormat="1" customHeight="1" spans="1:209">
      <c r="A2431" s="12">
        <v>2429</v>
      </c>
      <c r="B2431" s="12" t="s">
        <v>1336</v>
      </c>
      <c r="C2431" s="12" t="s">
        <v>2446</v>
      </c>
      <c r="D2431" s="12" t="s">
        <v>94</v>
      </c>
      <c r="E2431" s="12" t="s">
        <v>2512</v>
      </c>
      <c r="F2431" s="12" t="s">
        <v>16</v>
      </c>
      <c r="G2431" s="12"/>
      <c r="H2431" s="19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</row>
    <row r="2432" s="2" customFormat="1" customHeight="1" spans="1:209">
      <c r="A2432" s="12">
        <v>2430</v>
      </c>
      <c r="B2432" s="12" t="s">
        <v>1336</v>
      </c>
      <c r="C2432" s="12" t="s">
        <v>2446</v>
      </c>
      <c r="D2432" s="12" t="s">
        <v>11</v>
      </c>
      <c r="E2432" s="12" t="s">
        <v>2513</v>
      </c>
      <c r="F2432" s="12" t="s">
        <v>16</v>
      </c>
      <c r="G2432" s="12">
        <v>4</v>
      </c>
      <c r="H2432" s="19">
        <v>2910</v>
      </c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</row>
    <row r="2433" s="2" customFormat="1" customHeight="1" spans="1:209">
      <c r="A2433" s="12">
        <v>2431</v>
      </c>
      <c r="B2433" s="12" t="s">
        <v>1336</v>
      </c>
      <c r="C2433" s="12" t="s">
        <v>2446</v>
      </c>
      <c r="D2433" s="12" t="s">
        <v>36</v>
      </c>
      <c r="E2433" s="12" t="s">
        <v>2514</v>
      </c>
      <c r="F2433" s="12" t="s">
        <v>13</v>
      </c>
      <c r="G2433" s="12"/>
      <c r="H2433" s="19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</row>
    <row r="2434" s="2" customFormat="1" customHeight="1" spans="1:209">
      <c r="A2434" s="12">
        <v>2432</v>
      </c>
      <c r="B2434" s="12" t="s">
        <v>1336</v>
      </c>
      <c r="C2434" s="12" t="s">
        <v>2446</v>
      </c>
      <c r="D2434" s="12" t="s">
        <v>50</v>
      </c>
      <c r="E2434" s="12" t="s">
        <v>2515</v>
      </c>
      <c r="F2434" s="12" t="s">
        <v>16</v>
      </c>
      <c r="G2434" s="12"/>
      <c r="H2434" s="19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</row>
    <row r="2435" s="2" customFormat="1" customHeight="1" spans="1:209">
      <c r="A2435" s="12">
        <v>2433</v>
      </c>
      <c r="B2435" s="12" t="s">
        <v>1336</v>
      </c>
      <c r="C2435" s="12" t="s">
        <v>2446</v>
      </c>
      <c r="D2435" s="12" t="s">
        <v>14</v>
      </c>
      <c r="E2435" s="12" t="s">
        <v>2516</v>
      </c>
      <c r="F2435" s="12" t="s">
        <v>16</v>
      </c>
      <c r="G2435" s="12"/>
      <c r="H2435" s="19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</row>
    <row r="2436" s="2" customFormat="1" customHeight="1" spans="1:209">
      <c r="A2436" s="12">
        <v>2434</v>
      </c>
      <c r="B2436" s="12" t="s">
        <v>1336</v>
      </c>
      <c r="C2436" s="12" t="s">
        <v>2446</v>
      </c>
      <c r="D2436" s="12" t="s">
        <v>11</v>
      </c>
      <c r="E2436" s="12" t="s">
        <v>2517</v>
      </c>
      <c r="F2436" s="12" t="s">
        <v>13</v>
      </c>
      <c r="G2436" s="12">
        <v>1</v>
      </c>
      <c r="H2436" s="19">
        <v>820</v>
      </c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</row>
    <row r="2437" s="2" customFormat="1" customHeight="1" spans="1:209">
      <c r="A2437" s="12">
        <v>2435</v>
      </c>
      <c r="B2437" s="12" t="s">
        <v>1336</v>
      </c>
      <c r="C2437" s="12" t="s">
        <v>2446</v>
      </c>
      <c r="D2437" s="12" t="s">
        <v>11</v>
      </c>
      <c r="E2437" s="12" t="s">
        <v>2518</v>
      </c>
      <c r="F2437" s="12" t="s">
        <v>13</v>
      </c>
      <c r="G2437" s="8">
        <v>2</v>
      </c>
      <c r="H2437" s="11">
        <v>900</v>
      </c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</row>
    <row r="2438" s="2" customFormat="1" customHeight="1" spans="1:209">
      <c r="A2438" s="12">
        <v>2436</v>
      </c>
      <c r="B2438" s="12" t="s">
        <v>1336</v>
      </c>
      <c r="C2438" s="12" t="s">
        <v>2446</v>
      </c>
      <c r="D2438" s="12" t="s">
        <v>194</v>
      </c>
      <c r="E2438" s="12" t="s">
        <v>2519</v>
      </c>
      <c r="F2438" s="12" t="s">
        <v>13</v>
      </c>
      <c r="G2438" s="12"/>
      <c r="H2438" s="19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</row>
    <row r="2439" s="2" customFormat="1" customHeight="1" spans="1:209">
      <c r="A2439" s="12">
        <v>2437</v>
      </c>
      <c r="B2439" s="12" t="s">
        <v>1336</v>
      </c>
      <c r="C2439" s="12" t="s">
        <v>2446</v>
      </c>
      <c r="D2439" s="12" t="s">
        <v>11</v>
      </c>
      <c r="E2439" s="12" t="s">
        <v>2520</v>
      </c>
      <c r="F2439" s="12" t="s">
        <v>16</v>
      </c>
      <c r="G2439" s="12">
        <v>2</v>
      </c>
      <c r="H2439" s="19">
        <v>900</v>
      </c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</row>
    <row r="2440" s="2" customFormat="1" customHeight="1" spans="1:209">
      <c r="A2440" s="12">
        <v>2438</v>
      </c>
      <c r="B2440" s="12" t="s">
        <v>1336</v>
      </c>
      <c r="C2440" s="12" t="s">
        <v>2446</v>
      </c>
      <c r="D2440" s="12" t="s">
        <v>36</v>
      </c>
      <c r="E2440" s="12" t="s">
        <v>2521</v>
      </c>
      <c r="F2440" s="12" t="s">
        <v>13</v>
      </c>
      <c r="G2440" s="12"/>
      <c r="H2440" s="19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</row>
    <row r="2441" s="2" customFormat="1" customHeight="1" spans="1:209">
      <c r="A2441" s="12">
        <v>2439</v>
      </c>
      <c r="B2441" s="12" t="s">
        <v>1336</v>
      </c>
      <c r="C2441" s="12" t="s">
        <v>2446</v>
      </c>
      <c r="D2441" s="12" t="s">
        <v>11</v>
      </c>
      <c r="E2441" s="12" t="s">
        <v>2522</v>
      </c>
      <c r="F2441" s="12" t="s">
        <v>16</v>
      </c>
      <c r="G2441" s="12">
        <v>1</v>
      </c>
      <c r="H2441" s="19">
        <v>820</v>
      </c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</row>
    <row r="2442" s="2" customFormat="1" customHeight="1" spans="1:209">
      <c r="A2442" s="12">
        <v>2440</v>
      </c>
      <c r="B2442" s="12" t="s">
        <v>1336</v>
      </c>
      <c r="C2442" s="12" t="s">
        <v>2446</v>
      </c>
      <c r="D2442" s="12" t="s">
        <v>11</v>
      </c>
      <c r="E2442" s="12" t="s">
        <v>2523</v>
      </c>
      <c r="F2442" s="12" t="s">
        <v>16</v>
      </c>
      <c r="G2442" s="41">
        <v>2</v>
      </c>
      <c r="H2442" s="43">
        <v>1640</v>
      </c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</row>
    <row r="2443" s="2" customFormat="1" customHeight="1" spans="1:209">
      <c r="A2443" s="12">
        <v>2441</v>
      </c>
      <c r="B2443" s="12" t="s">
        <v>1336</v>
      </c>
      <c r="C2443" s="12" t="s">
        <v>2446</v>
      </c>
      <c r="D2443" s="12" t="s">
        <v>36</v>
      </c>
      <c r="E2443" s="12" t="s">
        <v>2524</v>
      </c>
      <c r="F2443" s="12" t="s">
        <v>13</v>
      </c>
      <c r="G2443" s="41"/>
      <c r="H2443" s="43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</row>
    <row r="2444" s="2" customFormat="1" customHeight="1" spans="1:209">
      <c r="A2444" s="12">
        <v>2442</v>
      </c>
      <c r="B2444" s="12" t="s">
        <v>1336</v>
      </c>
      <c r="C2444" s="12" t="s">
        <v>2446</v>
      </c>
      <c r="D2444" s="12" t="s">
        <v>11</v>
      </c>
      <c r="E2444" s="12" t="s">
        <v>2525</v>
      </c>
      <c r="F2444" s="12" t="s">
        <v>16</v>
      </c>
      <c r="G2444" s="12">
        <v>2</v>
      </c>
      <c r="H2444" s="19">
        <v>1640</v>
      </c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</row>
    <row r="2445" s="2" customFormat="1" customHeight="1" spans="1:209">
      <c r="A2445" s="12">
        <v>2443</v>
      </c>
      <c r="B2445" s="12" t="s">
        <v>1336</v>
      </c>
      <c r="C2445" s="12" t="s">
        <v>2446</v>
      </c>
      <c r="D2445" s="12" t="s">
        <v>134</v>
      </c>
      <c r="E2445" s="12" t="s">
        <v>2526</v>
      </c>
      <c r="F2445" s="12" t="s">
        <v>13</v>
      </c>
      <c r="G2445" s="12"/>
      <c r="H2445" s="19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</row>
    <row r="2446" s="2" customFormat="1" customHeight="1" spans="1:209">
      <c r="A2446" s="12">
        <v>2444</v>
      </c>
      <c r="B2446" s="12" t="s">
        <v>1336</v>
      </c>
      <c r="C2446" s="12" t="s">
        <v>2446</v>
      </c>
      <c r="D2446" s="12" t="s">
        <v>11</v>
      </c>
      <c r="E2446" s="12" t="s">
        <v>2527</v>
      </c>
      <c r="F2446" s="12" t="s">
        <v>16</v>
      </c>
      <c r="G2446" s="18">
        <v>1</v>
      </c>
      <c r="H2446" s="42">
        <v>820</v>
      </c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</row>
    <row r="2447" s="2" customFormat="1" customHeight="1" spans="1:209">
      <c r="A2447" s="12">
        <v>2445</v>
      </c>
      <c r="B2447" s="12" t="s">
        <v>1336</v>
      </c>
      <c r="C2447" s="12" t="s">
        <v>2446</v>
      </c>
      <c r="D2447" s="12" t="s">
        <v>11</v>
      </c>
      <c r="E2447" s="12" t="s">
        <v>2528</v>
      </c>
      <c r="F2447" s="12" t="s">
        <v>16</v>
      </c>
      <c r="G2447" s="18">
        <v>1</v>
      </c>
      <c r="H2447" s="42">
        <v>820</v>
      </c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</row>
    <row r="2448" s="2" customFormat="1" customHeight="1" spans="1:209">
      <c r="A2448" s="12">
        <v>2446</v>
      </c>
      <c r="B2448" s="12" t="s">
        <v>1336</v>
      </c>
      <c r="C2448" s="12" t="s">
        <v>2446</v>
      </c>
      <c r="D2448" s="12" t="s">
        <v>11</v>
      </c>
      <c r="E2448" s="12" t="s">
        <v>2529</v>
      </c>
      <c r="F2448" s="12" t="s">
        <v>16</v>
      </c>
      <c r="G2448" s="18">
        <v>1</v>
      </c>
      <c r="H2448" s="15">
        <v>820</v>
      </c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</row>
    <row r="2449" s="2" customFormat="1" customHeight="1" spans="1:209">
      <c r="A2449" s="12">
        <v>2447</v>
      </c>
      <c r="B2449" s="12" t="s">
        <v>1336</v>
      </c>
      <c r="C2449" s="12" t="s">
        <v>2530</v>
      </c>
      <c r="D2449" s="12" t="s">
        <v>11</v>
      </c>
      <c r="E2449" s="12" t="s">
        <v>2531</v>
      </c>
      <c r="F2449" s="12" t="s">
        <v>16</v>
      </c>
      <c r="G2449" s="12">
        <v>4</v>
      </c>
      <c r="H2449" s="19">
        <v>2170</v>
      </c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</row>
    <row r="2450" s="2" customFormat="1" customHeight="1" spans="1:209">
      <c r="A2450" s="12">
        <v>2448</v>
      </c>
      <c r="B2450" s="12" t="s">
        <v>1336</v>
      </c>
      <c r="C2450" s="12" t="s">
        <v>2530</v>
      </c>
      <c r="D2450" s="12" t="s">
        <v>17</v>
      </c>
      <c r="E2450" s="12" t="s">
        <v>2532</v>
      </c>
      <c r="F2450" s="12" t="s">
        <v>13</v>
      </c>
      <c r="G2450" s="12"/>
      <c r="H2450" s="19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</row>
    <row r="2451" s="2" customFormat="1" customHeight="1" spans="1:209">
      <c r="A2451" s="12">
        <v>2449</v>
      </c>
      <c r="B2451" s="12" t="s">
        <v>1336</v>
      </c>
      <c r="C2451" s="12" t="s">
        <v>2530</v>
      </c>
      <c r="D2451" s="12" t="s">
        <v>17</v>
      </c>
      <c r="E2451" s="12" t="s">
        <v>2533</v>
      </c>
      <c r="F2451" s="12" t="s">
        <v>13</v>
      </c>
      <c r="G2451" s="12"/>
      <c r="H2451" s="19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</row>
    <row r="2452" s="2" customFormat="1" customHeight="1" spans="1:209">
      <c r="A2452" s="12">
        <v>2450</v>
      </c>
      <c r="B2452" s="12" t="s">
        <v>1336</v>
      </c>
      <c r="C2452" s="12" t="s">
        <v>2530</v>
      </c>
      <c r="D2452" s="12" t="s">
        <v>36</v>
      </c>
      <c r="E2452" s="12" t="s">
        <v>2534</v>
      </c>
      <c r="F2452" s="12" t="s">
        <v>13</v>
      </c>
      <c r="G2452" s="12"/>
      <c r="H2452" s="19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  <c r="GH2452" s="5"/>
      <c r="GI2452" s="5"/>
      <c r="GJ2452" s="5"/>
      <c r="GK2452" s="5"/>
      <c r="GL2452" s="5"/>
      <c r="GM2452" s="5"/>
      <c r="GN2452" s="5"/>
      <c r="GO2452" s="5"/>
      <c r="GP2452" s="5"/>
      <c r="GQ2452" s="5"/>
      <c r="GR2452" s="5"/>
      <c r="GS2452" s="5"/>
      <c r="GT2452" s="5"/>
      <c r="GU2452" s="5"/>
      <c r="GV2452" s="5"/>
      <c r="GW2452" s="5"/>
      <c r="GX2452" s="5"/>
      <c r="GY2452" s="5"/>
      <c r="GZ2452" s="5"/>
      <c r="HA2452" s="5"/>
    </row>
    <row r="2453" s="2" customFormat="1" customHeight="1" spans="1:209">
      <c r="A2453" s="12">
        <v>2451</v>
      </c>
      <c r="B2453" s="12" t="s">
        <v>1336</v>
      </c>
      <c r="C2453" s="12" t="s">
        <v>2530</v>
      </c>
      <c r="D2453" s="12" t="s">
        <v>11</v>
      </c>
      <c r="E2453" s="12" t="s">
        <v>2535</v>
      </c>
      <c r="F2453" s="12" t="s">
        <v>13</v>
      </c>
      <c r="G2453" s="12">
        <v>4</v>
      </c>
      <c r="H2453" s="19">
        <v>2280</v>
      </c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  <c r="GH2453" s="5"/>
      <c r="GI2453" s="5"/>
      <c r="GJ2453" s="5"/>
      <c r="GK2453" s="5"/>
      <c r="GL2453" s="5"/>
      <c r="GM2453" s="5"/>
      <c r="GN2453" s="5"/>
      <c r="GO2453" s="5"/>
      <c r="GP2453" s="5"/>
      <c r="GQ2453" s="5"/>
      <c r="GR2453" s="5"/>
      <c r="GS2453" s="5"/>
      <c r="GT2453" s="5"/>
      <c r="GU2453" s="5"/>
      <c r="GV2453" s="5"/>
      <c r="GW2453" s="5"/>
      <c r="GX2453" s="5"/>
      <c r="GY2453" s="5"/>
      <c r="GZ2453" s="5"/>
      <c r="HA2453" s="5"/>
    </row>
    <row r="2454" s="2" customFormat="1" customHeight="1" spans="1:209">
      <c r="A2454" s="12">
        <v>2452</v>
      </c>
      <c r="B2454" s="12" t="s">
        <v>1336</v>
      </c>
      <c r="C2454" s="12" t="s">
        <v>2530</v>
      </c>
      <c r="D2454" s="12" t="s">
        <v>350</v>
      </c>
      <c r="E2454" s="12" t="s">
        <v>2536</v>
      </c>
      <c r="F2454" s="12" t="s">
        <v>13</v>
      </c>
      <c r="G2454" s="18"/>
      <c r="H2454" s="19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  <c r="GH2454" s="5"/>
      <c r="GI2454" s="5"/>
      <c r="GJ2454" s="5"/>
      <c r="GK2454" s="5"/>
      <c r="GL2454" s="5"/>
      <c r="GM2454" s="5"/>
      <c r="GN2454" s="5"/>
      <c r="GO2454" s="5"/>
      <c r="GP2454" s="5"/>
      <c r="GQ2454" s="5"/>
      <c r="GR2454" s="5"/>
      <c r="GS2454" s="5"/>
      <c r="GT2454" s="5"/>
      <c r="GU2454" s="5"/>
      <c r="GV2454" s="5"/>
      <c r="GW2454" s="5"/>
      <c r="GX2454" s="5"/>
      <c r="GY2454" s="5"/>
      <c r="GZ2454" s="5"/>
      <c r="HA2454" s="5"/>
    </row>
    <row r="2455" s="2" customFormat="1" customHeight="1" spans="1:209">
      <c r="A2455" s="12">
        <v>2453</v>
      </c>
      <c r="B2455" s="12" t="s">
        <v>1336</v>
      </c>
      <c r="C2455" s="12" t="s">
        <v>2530</v>
      </c>
      <c r="D2455" s="12" t="s">
        <v>134</v>
      </c>
      <c r="E2455" s="12" t="s">
        <v>2537</v>
      </c>
      <c r="F2455" s="12" t="s">
        <v>13</v>
      </c>
      <c r="G2455" s="12"/>
      <c r="H2455" s="19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</row>
    <row r="2456" s="2" customFormat="1" customHeight="1" spans="1:209">
      <c r="A2456" s="12">
        <v>2454</v>
      </c>
      <c r="B2456" s="12" t="s">
        <v>1336</v>
      </c>
      <c r="C2456" s="12" t="s">
        <v>2530</v>
      </c>
      <c r="D2456" s="12" t="s">
        <v>17</v>
      </c>
      <c r="E2456" s="12" t="s">
        <v>2538</v>
      </c>
      <c r="F2456" s="12" t="s">
        <v>13</v>
      </c>
      <c r="G2456" s="12"/>
      <c r="H2456" s="19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</row>
    <row r="2457" s="2" customFormat="1" customHeight="1" spans="1:209">
      <c r="A2457" s="12">
        <v>2455</v>
      </c>
      <c r="B2457" s="12" t="s">
        <v>1336</v>
      </c>
      <c r="C2457" s="12" t="s">
        <v>2530</v>
      </c>
      <c r="D2457" s="12" t="s">
        <v>11</v>
      </c>
      <c r="E2457" s="12" t="s">
        <v>2539</v>
      </c>
      <c r="F2457" s="12" t="s">
        <v>13</v>
      </c>
      <c r="G2457" s="12">
        <v>5</v>
      </c>
      <c r="H2457" s="19">
        <v>2620</v>
      </c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</row>
    <row r="2458" s="2" customFormat="1" customHeight="1" spans="1:209">
      <c r="A2458" s="12">
        <v>2456</v>
      </c>
      <c r="B2458" s="12" t="s">
        <v>1336</v>
      </c>
      <c r="C2458" s="12" t="s">
        <v>2530</v>
      </c>
      <c r="D2458" s="12" t="s">
        <v>94</v>
      </c>
      <c r="E2458" s="12" t="s">
        <v>2540</v>
      </c>
      <c r="F2458" s="12" t="s">
        <v>16</v>
      </c>
      <c r="G2458" s="12"/>
      <c r="H2458" s="19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</row>
    <row r="2459" s="2" customFormat="1" customHeight="1" spans="1:209">
      <c r="A2459" s="12">
        <v>2457</v>
      </c>
      <c r="B2459" s="12" t="s">
        <v>1336</v>
      </c>
      <c r="C2459" s="12" t="s">
        <v>2530</v>
      </c>
      <c r="D2459" s="12" t="s">
        <v>26</v>
      </c>
      <c r="E2459" s="12" t="s">
        <v>2541</v>
      </c>
      <c r="F2459" s="12" t="s">
        <v>16</v>
      </c>
      <c r="G2459" s="12"/>
      <c r="H2459" s="19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</row>
    <row r="2460" s="2" customFormat="1" customHeight="1" spans="1:209">
      <c r="A2460" s="12">
        <v>2458</v>
      </c>
      <c r="B2460" s="12" t="s">
        <v>1336</v>
      </c>
      <c r="C2460" s="12" t="s">
        <v>2530</v>
      </c>
      <c r="D2460" s="12" t="s">
        <v>17</v>
      </c>
      <c r="E2460" s="12" t="s">
        <v>2542</v>
      </c>
      <c r="F2460" s="12" t="s">
        <v>13</v>
      </c>
      <c r="G2460" s="12"/>
      <c r="H2460" s="19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</row>
    <row r="2461" s="2" customFormat="1" customHeight="1" spans="1:209">
      <c r="A2461" s="12">
        <v>2459</v>
      </c>
      <c r="B2461" s="12" t="s">
        <v>1336</v>
      </c>
      <c r="C2461" s="12" t="s">
        <v>2530</v>
      </c>
      <c r="D2461" s="12" t="s">
        <v>94</v>
      </c>
      <c r="E2461" s="12" t="s">
        <v>2543</v>
      </c>
      <c r="F2461" s="12" t="s">
        <v>16</v>
      </c>
      <c r="G2461" s="12"/>
      <c r="H2461" s="19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</row>
    <row r="2462" s="2" customFormat="1" customHeight="1" spans="1:209">
      <c r="A2462" s="12">
        <v>2460</v>
      </c>
      <c r="B2462" s="12" t="s">
        <v>1336</v>
      </c>
      <c r="C2462" s="12" t="s">
        <v>2530</v>
      </c>
      <c r="D2462" s="12" t="s">
        <v>11</v>
      </c>
      <c r="E2462" s="12" t="s">
        <v>2544</v>
      </c>
      <c r="F2462" s="12" t="s">
        <v>16</v>
      </c>
      <c r="G2462" s="12">
        <v>4</v>
      </c>
      <c r="H2462" s="19">
        <v>2170</v>
      </c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</row>
    <row r="2463" s="2" customFormat="1" customHeight="1" spans="1:209">
      <c r="A2463" s="12">
        <v>2461</v>
      </c>
      <c r="B2463" s="12" t="s">
        <v>1336</v>
      </c>
      <c r="C2463" s="12" t="s">
        <v>2530</v>
      </c>
      <c r="D2463" s="12" t="s">
        <v>36</v>
      </c>
      <c r="E2463" s="12" t="s">
        <v>2545</v>
      </c>
      <c r="F2463" s="12" t="s">
        <v>13</v>
      </c>
      <c r="G2463" s="12"/>
      <c r="H2463" s="19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</row>
    <row r="2464" s="2" customFormat="1" customHeight="1" spans="1:209">
      <c r="A2464" s="12">
        <v>2462</v>
      </c>
      <c r="B2464" s="12" t="s">
        <v>1336</v>
      </c>
      <c r="C2464" s="12" t="s">
        <v>2530</v>
      </c>
      <c r="D2464" s="12" t="s">
        <v>17</v>
      </c>
      <c r="E2464" s="12" t="s">
        <v>2546</v>
      </c>
      <c r="F2464" s="12" t="s">
        <v>13</v>
      </c>
      <c r="G2464" s="12"/>
      <c r="H2464" s="19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</row>
    <row r="2465" s="2" customFormat="1" customHeight="1" spans="1:209">
      <c r="A2465" s="12">
        <v>2463</v>
      </c>
      <c r="B2465" s="12" t="s">
        <v>1336</v>
      </c>
      <c r="C2465" s="12" t="s">
        <v>2530</v>
      </c>
      <c r="D2465" s="12" t="s">
        <v>17</v>
      </c>
      <c r="E2465" s="12" t="s">
        <v>2547</v>
      </c>
      <c r="F2465" s="12" t="s">
        <v>13</v>
      </c>
      <c r="G2465" s="12"/>
      <c r="H2465" s="19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</row>
    <row r="2466" s="2" customFormat="1" customHeight="1" spans="1:209">
      <c r="A2466" s="12">
        <v>2464</v>
      </c>
      <c r="B2466" s="12" t="s">
        <v>1336</v>
      </c>
      <c r="C2466" s="12" t="s">
        <v>2530</v>
      </c>
      <c r="D2466" s="12" t="s">
        <v>11</v>
      </c>
      <c r="E2466" s="12" t="s">
        <v>2548</v>
      </c>
      <c r="F2466" s="12" t="s">
        <v>13</v>
      </c>
      <c r="G2466" s="12">
        <v>5</v>
      </c>
      <c r="H2466" s="19">
        <v>2990</v>
      </c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  <c r="GH2466" s="5"/>
      <c r="GI2466" s="5"/>
      <c r="GJ2466" s="5"/>
      <c r="GK2466" s="5"/>
      <c r="GL2466" s="5"/>
      <c r="GM2466" s="5"/>
      <c r="GN2466" s="5"/>
      <c r="GO2466" s="5"/>
      <c r="GP2466" s="5"/>
      <c r="GQ2466" s="5"/>
      <c r="GR2466" s="5"/>
      <c r="GS2466" s="5"/>
      <c r="GT2466" s="5"/>
      <c r="GU2466" s="5"/>
      <c r="GV2466" s="5"/>
      <c r="GW2466" s="5"/>
      <c r="GX2466" s="5"/>
      <c r="GY2466" s="5"/>
      <c r="GZ2466" s="5"/>
      <c r="HA2466" s="5"/>
    </row>
    <row r="2467" s="2" customFormat="1" customHeight="1" spans="1:209">
      <c r="A2467" s="12">
        <v>2465</v>
      </c>
      <c r="B2467" s="12" t="s">
        <v>1336</v>
      </c>
      <c r="C2467" s="12" t="s">
        <v>2530</v>
      </c>
      <c r="D2467" s="12" t="s">
        <v>32</v>
      </c>
      <c r="E2467" s="12" t="s">
        <v>2549</v>
      </c>
      <c r="F2467" s="12" t="s">
        <v>13</v>
      </c>
      <c r="G2467" s="12"/>
      <c r="H2467" s="19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  <c r="GH2467" s="5"/>
      <c r="GI2467" s="5"/>
      <c r="GJ2467" s="5"/>
      <c r="GK2467" s="5"/>
      <c r="GL2467" s="5"/>
      <c r="GM2467" s="5"/>
      <c r="GN2467" s="5"/>
      <c r="GO2467" s="5"/>
      <c r="GP2467" s="5"/>
      <c r="GQ2467" s="5"/>
      <c r="GR2467" s="5"/>
      <c r="GS2467" s="5"/>
      <c r="GT2467" s="5"/>
      <c r="GU2467" s="5"/>
      <c r="GV2467" s="5"/>
      <c r="GW2467" s="5"/>
      <c r="GX2467" s="5"/>
      <c r="GY2467" s="5"/>
      <c r="GZ2467" s="5"/>
      <c r="HA2467" s="5"/>
    </row>
    <row r="2468" s="2" customFormat="1" customHeight="1" spans="1:209">
      <c r="A2468" s="12">
        <v>2466</v>
      </c>
      <c r="B2468" s="12" t="s">
        <v>1336</v>
      </c>
      <c r="C2468" s="12" t="s">
        <v>2530</v>
      </c>
      <c r="D2468" s="12" t="s">
        <v>36</v>
      </c>
      <c r="E2468" s="12" t="s">
        <v>2550</v>
      </c>
      <c r="F2468" s="12" t="s">
        <v>16</v>
      </c>
      <c r="G2468" s="12"/>
      <c r="H2468" s="19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  <c r="GH2468" s="5"/>
      <c r="GI2468" s="5"/>
      <c r="GJ2468" s="5"/>
      <c r="GK2468" s="5"/>
      <c r="GL2468" s="5"/>
      <c r="GM2468" s="5"/>
      <c r="GN2468" s="5"/>
      <c r="GO2468" s="5"/>
      <c r="GP2468" s="5"/>
      <c r="GQ2468" s="5"/>
      <c r="GR2468" s="5"/>
      <c r="GS2468" s="5"/>
      <c r="GT2468" s="5"/>
      <c r="GU2468" s="5"/>
      <c r="GV2468" s="5"/>
      <c r="GW2468" s="5"/>
      <c r="GX2468" s="5"/>
      <c r="GY2468" s="5"/>
      <c r="GZ2468" s="5"/>
      <c r="HA2468" s="5"/>
    </row>
    <row r="2469" s="2" customFormat="1" customHeight="1" spans="1:209">
      <c r="A2469" s="12">
        <v>2467</v>
      </c>
      <c r="B2469" s="12" t="s">
        <v>1336</v>
      </c>
      <c r="C2469" s="12" t="s">
        <v>2530</v>
      </c>
      <c r="D2469" s="12" t="s">
        <v>14</v>
      </c>
      <c r="E2469" s="12" t="s">
        <v>2551</v>
      </c>
      <c r="F2469" s="12" t="s">
        <v>16</v>
      </c>
      <c r="G2469" s="12"/>
      <c r="H2469" s="19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  <c r="GH2469" s="5"/>
      <c r="GI2469" s="5"/>
      <c r="GJ2469" s="5"/>
      <c r="GK2469" s="5"/>
      <c r="GL2469" s="5"/>
      <c r="GM2469" s="5"/>
      <c r="GN2469" s="5"/>
      <c r="GO2469" s="5"/>
      <c r="GP2469" s="5"/>
      <c r="GQ2469" s="5"/>
      <c r="GR2469" s="5"/>
      <c r="GS2469" s="5"/>
      <c r="GT2469" s="5"/>
      <c r="GU2469" s="5"/>
      <c r="GV2469" s="5"/>
      <c r="GW2469" s="5"/>
      <c r="GX2469" s="5"/>
      <c r="GY2469" s="5"/>
      <c r="GZ2469" s="5"/>
      <c r="HA2469" s="5"/>
    </row>
    <row r="2470" s="2" customFormat="1" customHeight="1" spans="1:209">
      <c r="A2470" s="12">
        <v>2468</v>
      </c>
      <c r="B2470" s="12" t="s">
        <v>1336</v>
      </c>
      <c r="C2470" s="12" t="s">
        <v>2530</v>
      </c>
      <c r="D2470" s="12" t="s">
        <v>14</v>
      </c>
      <c r="E2470" s="12" t="s">
        <v>2552</v>
      </c>
      <c r="F2470" s="12" t="s">
        <v>16</v>
      </c>
      <c r="G2470" s="12"/>
      <c r="H2470" s="19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  <c r="GH2470" s="5"/>
      <c r="GI2470" s="5"/>
      <c r="GJ2470" s="5"/>
      <c r="GK2470" s="5"/>
      <c r="GL2470" s="5"/>
      <c r="GM2470" s="5"/>
      <c r="GN2470" s="5"/>
      <c r="GO2470" s="5"/>
      <c r="GP2470" s="5"/>
      <c r="GQ2470" s="5"/>
      <c r="GR2470" s="5"/>
      <c r="GS2470" s="5"/>
      <c r="GT2470" s="5"/>
      <c r="GU2470" s="5"/>
      <c r="GV2470" s="5"/>
      <c r="GW2470" s="5"/>
      <c r="GX2470" s="5"/>
      <c r="GY2470" s="5"/>
      <c r="GZ2470" s="5"/>
      <c r="HA2470" s="5"/>
    </row>
    <row r="2471" s="2" customFormat="1" customHeight="1" spans="1:209">
      <c r="A2471" s="12">
        <v>2469</v>
      </c>
      <c r="B2471" s="12" t="s">
        <v>1336</v>
      </c>
      <c r="C2471" s="12" t="s">
        <v>2530</v>
      </c>
      <c r="D2471" s="12" t="s">
        <v>11</v>
      </c>
      <c r="E2471" s="12" t="s">
        <v>2553</v>
      </c>
      <c r="F2471" s="12" t="s">
        <v>16</v>
      </c>
      <c r="G2471" s="12">
        <v>4</v>
      </c>
      <c r="H2471" s="19">
        <v>2170</v>
      </c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  <c r="GH2471" s="5"/>
      <c r="GI2471" s="5"/>
      <c r="GJ2471" s="5"/>
      <c r="GK2471" s="5"/>
      <c r="GL2471" s="5"/>
      <c r="GM2471" s="5"/>
      <c r="GN2471" s="5"/>
      <c r="GO2471" s="5"/>
      <c r="GP2471" s="5"/>
      <c r="GQ2471" s="5"/>
      <c r="GR2471" s="5"/>
      <c r="GS2471" s="5"/>
      <c r="GT2471" s="5"/>
      <c r="GU2471" s="5"/>
      <c r="GV2471" s="5"/>
      <c r="GW2471" s="5"/>
      <c r="GX2471" s="5"/>
      <c r="GY2471" s="5"/>
      <c r="GZ2471" s="5"/>
      <c r="HA2471" s="5"/>
    </row>
    <row r="2472" s="2" customFormat="1" customHeight="1" spans="1:209">
      <c r="A2472" s="12">
        <v>2470</v>
      </c>
      <c r="B2472" s="12" t="s">
        <v>1336</v>
      </c>
      <c r="C2472" s="12" t="s">
        <v>2530</v>
      </c>
      <c r="D2472" s="12" t="s">
        <v>50</v>
      </c>
      <c r="E2472" s="12" t="s">
        <v>2554</v>
      </c>
      <c r="F2472" s="12" t="s">
        <v>16</v>
      </c>
      <c r="G2472" s="12"/>
      <c r="H2472" s="19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  <c r="GH2472" s="5"/>
      <c r="GI2472" s="5"/>
      <c r="GJ2472" s="5"/>
      <c r="GK2472" s="5"/>
      <c r="GL2472" s="5"/>
      <c r="GM2472" s="5"/>
      <c r="GN2472" s="5"/>
      <c r="GO2472" s="5"/>
      <c r="GP2472" s="5"/>
      <c r="GQ2472" s="5"/>
      <c r="GR2472" s="5"/>
      <c r="GS2472" s="5"/>
      <c r="GT2472" s="5"/>
      <c r="GU2472" s="5"/>
      <c r="GV2472" s="5"/>
      <c r="GW2472" s="5"/>
      <c r="GX2472" s="5"/>
      <c r="GY2472" s="5"/>
      <c r="GZ2472" s="5"/>
      <c r="HA2472" s="5"/>
    </row>
    <row r="2473" s="2" customFormat="1" customHeight="1" spans="1:209">
      <c r="A2473" s="12">
        <v>2471</v>
      </c>
      <c r="B2473" s="12" t="s">
        <v>1336</v>
      </c>
      <c r="C2473" s="12" t="s">
        <v>2530</v>
      </c>
      <c r="D2473" s="12" t="s">
        <v>36</v>
      </c>
      <c r="E2473" s="12" t="s">
        <v>2555</v>
      </c>
      <c r="F2473" s="12" t="s">
        <v>13</v>
      </c>
      <c r="G2473" s="12"/>
      <c r="H2473" s="19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  <c r="GH2473" s="5"/>
      <c r="GI2473" s="5"/>
      <c r="GJ2473" s="5"/>
      <c r="GK2473" s="5"/>
      <c r="GL2473" s="5"/>
      <c r="GM2473" s="5"/>
      <c r="GN2473" s="5"/>
      <c r="GO2473" s="5"/>
      <c r="GP2473" s="5"/>
      <c r="GQ2473" s="5"/>
      <c r="GR2473" s="5"/>
      <c r="GS2473" s="5"/>
      <c r="GT2473" s="5"/>
      <c r="GU2473" s="5"/>
      <c r="GV2473" s="5"/>
      <c r="GW2473" s="5"/>
      <c r="GX2473" s="5"/>
      <c r="GY2473" s="5"/>
      <c r="GZ2473" s="5"/>
      <c r="HA2473" s="5"/>
    </row>
    <row r="2474" s="2" customFormat="1" customHeight="1" spans="1:209">
      <c r="A2474" s="12">
        <v>2472</v>
      </c>
      <c r="B2474" s="12" t="s">
        <v>1336</v>
      </c>
      <c r="C2474" s="12" t="s">
        <v>2530</v>
      </c>
      <c r="D2474" s="12" t="s">
        <v>14</v>
      </c>
      <c r="E2474" s="12" t="s">
        <v>2556</v>
      </c>
      <c r="F2474" s="12" t="s">
        <v>16</v>
      </c>
      <c r="G2474" s="12"/>
      <c r="H2474" s="19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  <c r="GH2474" s="5"/>
      <c r="GI2474" s="5"/>
      <c r="GJ2474" s="5"/>
      <c r="GK2474" s="5"/>
      <c r="GL2474" s="5"/>
      <c r="GM2474" s="5"/>
      <c r="GN2474" s="5"/>
      <c r="GO2474" s="5"/>
      <c r="GP2474" s="5"/>
      <c r="GQ2474" s="5"/>
      <c r="GR2474" s="5"/>
      <c r="GS2474" s="5"/>
      <c r="GT2474" s="5"/>
      <c r="GU2474" s="5"/>
      <c r="GV2474" s="5"/>
      <c r="GW2474" s="5"/>
      <c r="GX2474" s="5"/>
      <c r="GY2474" s="5"/>
      <c r="GZ2474" s="5"/>
      <c r="HA2474" s="5"/>
    </row>
    <row r="2475" s="2" customFormat="1" customHeight="1" spans="1:209">
      <c r="A2475" s="12">
        <v>2473</v>
      </c>
      <c r="B2475" s="12" t="s">
        <v>1336</v>
      </c>
      <c r="C2475" s="12" t="s">
        <v>2530</v>
      </c>
      <c r="D2475" s="12" t="s">
        <v>11</v>
      </c>
      <c r="E2475" s="12" t="s">
        <v>2557</v>
      </c>
      <c r="F2475" s="12" t="s">
        <v>16</v>
      </c>
      <c r="G2475" s="12">
        <v>5</v>
      </c>
      <c r="H2475" s="19">
        <v>2850</v>
      </c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  <c r="GH2475" s="5"/>
      <c r="GI2475" s="5"/>
      <c r="GJ2475" s="5"/>
      <c r="GK2475" s="5"/>
      <c r="GL2475" s="5"/>
      <c r="GM2475" s="5"/>
      <c r="GN2475" s="5"/>
      <c r="GO2475" s="5"/>
      <c r="GP2475" s="5"/>
      <c r="GQ2475" s="5"/>
      <c r="GR2475" s="5"/>
      <c r="GS2475" s="5"/>
      <c r="GT2475" s="5"/>
      <c r="GU2475" s="5"/>
      <c r="GV2475" s="5"/>
      <c r="GW2475" s="5"/>
      <c r="GX2475" s="5"/>
      <c r="GY2475" s="5"/>
      <c r="GZ2475" s="5"/>
      <c r="HA2475" s="5"/>
    </row>
    <row r="2476" s="2" customFormat="1" customHeight="1" spans="1:209">
      <c r="A2476" s="12">
        <v>2474</v>
      </c>
      <c r="B2476" s="12" t="s">
        <v>1336</v>
      </c>
      <c r="C2476" s="12" t="s">
        <v>2530</v>
      </c>
      <c r="D2476" s="12" t="s">
        <v>92</v>
      </c>
      <c r="E2476" s="12" t="s">
        <v>2558</v>
      </c>
      <c r="F2476" s="12" t="s">
        <v>13</v>
      </c>
      <c r="G2476" s="12"/>
      <c r="H2476" s="19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</row>
    <row r="2477" s="2" customFormat="1" customHeight="1" spans="1:209">
      <c r="A2477" s="12">
        <v>2475</v>
      </c>
      <c r="B2477" s="12" t="s">
        <v>1336</v>
      </c>
      <c r="C2477" s="12" t="s">
        <v>2530</v>
      </c>
      <c r="D2477" s="12" t="s">
        <v>36</v>
      </c>
      <c r="E2477" s="12" t="s">
        <v>2559</v>
      </c>
      <c r="F2477" s="12" t="s">
        <v>13</v>
      </c>
      <c r="G2477" s="12"/>
      <c r="H2477" s="19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</row>
    <row r="2478" s="2" customFormat="1" customHeight="1" spans="1:209">
      <c r="A2478" s="12">
        <v>2476</v>
      </c>
      <c r="B2478" s="12" t="s">
        <v>1336</v>
      </c>
      <c r="C2478" s="12" t="s">
        <v>2530</v>
      </c>
      <c r="D2478" s="12" t="s">
        <v>28</v>
      </c>
      <c r="E2478" s="12" t="s">
        <v>2560</v>
      </c>
      <c r="F2478" s="12" t="s">
        <v>13</v>
      </c>
      <c r="G2478" s="12"/>
      <c r="H2478" s="19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</row>
    <row r="2479" s="2" customFormat="1" customHeight="1" spans="1:209">
      <c r="A2479" s="12">
        <v>2477</v>
      </c>
      <c r="B2479" s="12" t="s">
        <v>1336</v>
      </c>
      <c r="C2479" s="12" t="s">
        <v>2530</v>
      </c>
      <c r="D2479" s="12" t="s">
        <v>28</v>
      </c>
      <c r="E2479" s="12" t="s">
        <v>2561</v>
      </c>
      <c r="F2479" s="12" t="s">
        <v>16</v>
      </c>
      <c r="G2479" s="12"/>
      <c r="H2479" s="19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</row>
    <row r="2480" s="2" customFormat="1" customHeight="1" spans="1:209">
      <c r="A2480" s="12">
        <v>2478</v>
      </c>
      <c r="B2480" s="12" t="s">
        <v>1336</v>
      </c>
      <c r="C2480" s="12" t="s">
        <v>2530</v>
      </c>
      <c r="D2480" s="12" t="s">
        <v>11</v>
      </c>
      <c r="E2480" s="12" t="s">
        <v>2562</v>
      </c>
      <c r="F2480" s="12" t="s">
        <v>13</v>
      </c>
      <c r="G2480" s="12">
        <v>7</v>
      </c>
      <c r="H2480" s="19">
        <v>4240</v>
      </c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  <c r="GH2480" s="5"/>
      <c r="GI2480" s="5"/>
      <c r="GJ2480" s="5"/>
      <c r="GK2480" s="5"/>
      <c r="GL2480" s="5"/>
      <c r="GM2480" s="5"/>
      <c r="GN2480" s="5"/>
      <c r="GO2480" s="5"/>
      <c r="GP2480" s="5"/>
      <c r="GQ2480" s="5"/>
      <c r="GR2480" s="5"/>
      <c r="GS2480" s="5"/>
      <c r="GT2480" s="5"/>
      <c r="GU2480" s="5"/>
      <c r="GV2480" s="5"/>
      <c r="GW2480" s="5"/>
      <c r="GX2480" s="5"/>
      <c r="GY2480" s="5"/>
      <c r="GZ2480" s="5"/>
      <c r="HA2480" s="5"/>
    </row>
    <row r="2481" s="2" customFormat="1" customHeight="1" spans="1:209">
      <c r="A2481" s="12">
        <v>2479</v>
      </c>
      <c r="B2481" s="12" t="s">
        <v>1336</v>
      </c>
      <c r="C2481" s="12" t="s">
        <v>2530</v>
      </c>
      <c r="D2481" s="12" t="s">
        <v>14</v>
      </c>
      <c r="E2481" s="12" t="s">
        <v>2563</v>
      </c>
      <c r="F2481" s="12" t="s">
        <v>16</v>
      </c>
      <c r="G2481" s="12"/>
      <c r="H2481" s="19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</row>
    <row r="2482" s="2" customFormat="1" customHeight="1" spans="1:209">
      <c r="A2482" s="12">
        <v>2480</v>
      </c>
      <c r="B2482" s="12" t="s">
        <v>1336</v>
      </c>
      <c r="C2482" s="12" t="s">
        <v>2530</v>
      </c>
      <c r="D2482" s="12" t="s">
        <v>14</v>
      </c>
      <c r="E2482" s="12" t="s">
        <v>2564</v>
      </c>
      <c r="F2482" s="12" t="s">
        <v>16</v>
      </c>
      <c r="G2482" s="12"/>
      <c r="H2482" s="19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</row>
    <row r="2483" s="2" customFormat="1" customHeight="1" spans="1:209">
      <c r="A2483" s="12">
        <v>2481</v>
      </c>
      <c r="B2483" s="12" t="s">
        <v>1336</v>
      </c>
      <c r="C2483" s="12" t="s">
        <v>2530</v>
      </c>
      <c r="D2483" s="12" t="s">
        <v>94</v>
      </c>
      <c r="E2483" s="12" t="s">
        <v>2565</v>
      </c>
      <c r="F2483" s="12" t="s">
        <v>16</v>
      </c>
      <c r="G2483" s="12"/>
      <c r="H2483" s="19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</row>
    <row r="2484" s="2" customFormat="1" customHeight="1" spans="1:209">
      <c r="A2484" s="12">
        <v>2482</v>
      </c>
      <c r="B2484" s="12" t="s">
        <v>1336</v>
      </c>
      <c r="C2484" s="12" t="s">
        <v>2530</v>
      </c>
      <c r="D2484" s="12" t="s">
        <v>94</v>
      </c>
      <c r="E2484" s="12" t="s">
        <v>1843</v>
      </c>
      <c r="F2484" s="12" t="s">
        <v>13</v>
      </c>
      <c r="G2484" s="12"/>
      <c r="H2484" s="19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</row>
    <row r="2485" s="2" customFormat="1" customHeight="1" spans="1:209">
      <c r="A2485" s="12">
        <v>2483</v>
      </c>
      <c r="B2485" s="12" t="s">
        <v>1336</v>
      </c>
      <c r="C2485" s="12" t="s">
        <v>2530</v>
      </c>
      <c r="D2485" s="12" t="s">
        <v>28</v>
      </c>
      <c r="E2485" s="12" t="s">
        <v>2566</v>
      </c>
      <c r="F2485" s="12" t="s">
        <v>13</v>
      </c>
      <c r="G2485" s="12"/>
      <c r="H2485" s="19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</row>
    <row r="2486" s="2" customFormat="1" customHeight="1" spans="1:209">
      <c r="A2486" s="12">
        <v>2484</v>
      </c>
      <c r="B2486" s="12" t="s">
        <v>1336</v>
      </c>
      <c r="C2486" s="12" t="s">
        <v>2530</v>
      </c>
      <c r="D2486" s="12" t="s">
        <v>92</v>
      </c>
      <c r="E2486" s="12" t="s">
        <v>2567</v>
      </c>
      <c r="F2486" s="12" t="s">
        <v>13</v>
      </c>
      <c r="G2486" s="12"/>
      <c r="H2486" s="19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</row>
    <row r="2487" s="2" customFormat="1" customHeight="1" spans="1:209">
      <c r="A2487" s="12">
        <v>2485</v>
      </c>
      <c r="B2487" s="12" t="s">
        <v>1336</v>
      </c>
      <c r="C2487" s="12" t="s">
        <v>2530</v>
      </c>
      <c r="D2487" s="12" t="s">
        <v>11</v>
      </c>
      <c r="E2487" s="12" t="s">
        <v>2568</v>
      </c>
      <c r="F2487" s="12" t="s">
        <v>13</v>
      </c>
      <c r="G2487" s="12">
        <v>3</v>
      </c>
      <c r="H2487" s="19">
        <v>1720</v>
      </c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</row>
    <row r="2488" s="2" customFormat="1" customHeight="1" spans="1:209">
      <c r="A2488" s="12">
        <v>2486</v>
      </c>
      <c r="B2488" s="12" t="s">
        <v>1336</v>
      </c>
      <c r="C2488" s="12" t="s">
        <v>2530</v>
      </c>
      <c r="D2488" s="12" t="s">
        <v>14</v>
      </c>
      <c r="E2488" s="12" t="s">
        <v>2569</v>
      </c>
      <c r="F2488" s="12" t="s">
        <v>16</v>
      </c>
      <c r="G2488" s="12"/>
      <c r="H2488" s="19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</row>
    <row r="2489" s="2" customFormat="1" customHeight="1" spans="1:209">
      <c r="A2489" s="12">
        <v>2487</v>
      </c>
      <c r="B2489" s="12" t="s">
        <v>1336</v>
      </c>
      <c r="C2489" s="12" t="s">
        <v>2530</v>
      </c>
      <c r="D2489" s="12" t="s">
        <v>94</v>
      </c>
      <c r="E2489" s="12" t="s">
        <v>2570</v>
      </c>
      <c r="F2489" s="12" t="s">
        <v>16</v>
      </c>
      <c r="G2489" s="12"/>
      <c r="H2489" s="19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</row>
    <row r="2490" s="2" customFormat="1" customHeight="1" spans="1:209">
      <c r="A2490" s="12">
        <v>2488</v>
      </c>
      <c r="B2490" s="12" t="s">
        <v>1336</v>
      </c>
      <c r="C2490" s="12" t="s">
        <v>2530</v>
      </c>
      <c r="D2490" s="12" t="s">
        <v>11</v>
      </c>
      <c r="E2490" s="12" t="s">
        <v>2571</v>
      </c>
      <c r="F2490" s="12" t="s">
        <v>13</v>
      </c>
      <c r="G2490" s="12">
        <v>1</v>
      </c>
      <c r="H2490" s="19">
        <v>820</v>
      </c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</row>
    <row r="2491" s="2" customFormat="1" customHeight="1" spans="1:209">
      <c r="A2491" s="12">
        <v>2489</v>
      </c>
      <c r="B2491" s="12" t="s">
        <v>1336</v>
      </c>
      <c r="C2491" s="12" t="s">
        <v>2530</v>
      </c>
      <c r="D2491" s="12" t="s">
        <v>11</v>
      </c>
      <c r="E2491" s="12" t="s">
        <v>2572</v>
      </c>
      <c r="F2491" s="12" t="s">
        <v>16</v>
      </c>
      <c r="G2491" s="12">
        <v>1</v>
      </c>
      <c r="H2491" s="19">
        <v>820</v>
      </c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</row>
    <row r="2492" s="2" customFormat="1" customHeight="1" spans="1:209">
      <c r="A2492" s="12">
        <v>2490</v>
      </c>
      <c r="B2492" s="12" t="s">
        <v>1336</v>
      </c>
      <c r="C2492" s="12" t="s">
        <v>2530</v>
      </c>
      <c r="D2492" s="12" t="s">
        <v>11</v>
      </c>
      <c r="E2492" s="12" t="s">
        <v>2573</v>
      </c>
      <c r="F2492" s="12" t="s">
        <v>16</v>
      </c>
      <c r="G2492" s="12">
        <v>2</v>
      </c>
      <c r="H2492" s="19">
        <v>1270</v>
      </c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</row>
    <row r="2493" s="2" customFormat="1" customHeight="1" spans="1:209">
      <c r="A2493" s="12">
        <v>2491</v>
      </c>
      <c r="B2493" s="12" t="s">
        <v>1336</v>
      </c>
      <c r="C2493" s="12" t="s">
        <v>2530</v>
      </c>
      <c r="D2493" s="12" t="s">
        <v>14</v>
      </c>
      <c r="E2493" s="12" t="s">
        <v>2574</v>
      </c>
      <c r="F2493" s="12" t="s">
        <v>16</v>
      </c>
      <c r="G2493" s="12"/>
      <c r="H2493" s="19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</row>
    <row r="2494" s="2" customFormat="1" customHeight="1" spans="1:209">
      <c r="A2494" s="12">
        <v>2492</v>
      </c>
      <c r="B2494" s="12" t="s">
        <v>1336</v>
      </c>
      <c r="C2494" s="12" t="s">
        <v>2530</v>
      </c>
      <c r="D2494" s="12" t="s">
        <v>11</v>
      </c>
      <c r="E2494" s="12" t="s">
        <v>2575</v>
      </c>
      <c r="F2494" s="12" t="s">
        <v>16</v>
      </c>
      <c r="G2494" s="12">
        <v>1</v>
      </c>
      <c r="H2494" s="19">
        <v>820</v>
      </c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</row>
    <row r="2495" s="2" customFormat="1" customHeight="1" spans="1:209">
      <c r="A2495" s="12">
        <v>2493</v>
      </c>
      <c r="B2495" s="12" t="s">
        <v>1336</v>
      </c>
      <c r="C2495" s="12" t="s">
        <v>2530</v>
      </c>
      <c r="D2495" s="12" t="s">
        <v>11</v>
      </c>
      <c r="E2495" s="12" t="s">
        <v>2576</v>
      </c>
      <c r="F2495" s="12" t="s">
        <v>16</v>
      </c>
      <c r="G2495" s="12">
        <v>1</v>
      </c>
      <c r="H2495" s="19">
        <v>450</v>
      </c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</row>
    <row r="2496" s="2" customFormat="1" customHeight="1" spans="1:209">
      <c r="A2496" s="12">
        <v>2494</v>
      </c>
      <c r="B2496" s="12" t="s">
        <v>1336</v>
      </c>
      <c r="C2496" s="12" t="s">
        <v>2530</v>
      </c>
      <c r="D2496" s="12" t="s">
        <v>11</v>
      </c>
      <c r="E2496" s="12" t="s">
        <v>2577</v>
      </c>
      <c r="F2496" s="12" t="s">
        <v>16</v>
      </c>
      <c r="G2496" s="12">
        <v>5</v>
      </c>
      <c r="H2496" s="19">
        <v>2990</v>
      </c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  <c r="GH2496" s="5"/>
      <c r="GI2496" s="5"/>
      <c r="GJ2496" s="5"/>
      <c r="GK2496" s="5"/>
      <c r="GL2496" s="5"/>
      <c r="GM2496" s="5"/>
      <c r="GN2496" s="5"/>
      <c r="GO2496" s="5"/>
      <c r="GP2496" s="5"/>
      <c r="GQ2496" s="5"/>
      <c r="GR2496" s="5"/>
      <c r="GS2496" s="5"/>
      <c r="GT2496" s="5"/>
      <c r="GU2496" s="5"/>
      <c r="GV2496" s="5"/>
      <c r="GW2496" s="5"/>
      <c r="GX2496" s="5"/>
      <c r="GY2496" s="5"/>
      <c r="GZ2496" s="5"/>
      <c r="HA2496" s="5"/>
    </row>
    <row r="2497" s="2" customFormat="1" customHeight="1" spans="1:209">
      <c r="A2497" s="12">
        <v>2495</v>
      </c>
      <c r="B2497" s="12" t="s">
        <v>1336</v>
      </c>
      <c r="C2497" s="12" t="s">
        <v>2530</v>
      </c>
      <c r="D2497" s="12" t="s">
        <v>92</v>
      </c>
      <c r="E2497" s="12" t="s">
        <v>2578</v>
      </c>
      <c r="F2497" s="12" t="s">
        <v>13</v>
      </c>
      <c r="G2497" s="12"/>
      <c r="H2497" s="19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  <c r="GH2497" s="5"/>
      <c r="GI2497" s="5"/>
      <c r="GJ2497" s="5"/>
      <c r="GK2497" s="5"/>
      <c r="GL2497" s="5"/>
      <c r="GM2497" s="5"/>
      <c r="GN2497" s="5"/>
      <c r="GO2497" s="5"/>
      <c r="GP2497" s="5"/>
      <c r="GQ2497" s="5"/>
      <c r="GR2497" s="5"/>
      <c r="GS2497" s="5"/>
      <c r="GT2497" s="5"/>
      <c r="GU2497" s="5"/>
      <c r="GV2497" s="5"/>
      <c r="GW2497" s="5"/>
      <c r="GX2497" s="5"/>
      <c r="GY2497" s="5"/>
      <c r="GZ2497" s="5"/>
      <c r="HA2497" s="5"/>
    </row>
    <row r="2498" s="2" customFormat="1" customHeight="1" spans="1:209">
      <c r="A2498" s="12">
        <v>2496</v>
      </c>
      <c r="B2498" s="12" t="s">
        <v>1336</v>
      </c>
      <c r="C2498" s="12" t="s">
        <v>2530</v>
      </c>
      <c r="D2498" s="12" t="s">
        <v>94</v>
      </c>
      <c r="E2498" s="12" t="s">
        <v>2579</v>
      </c>
      <c r="F2498" s="12" t="s">
        <v>16</v>
      </c>
      <c r="G2498" s="12"/>
      <c r="H2498" s="19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</row>
    <row r="2499" s="2" customFormat="1" customHeight="1" spans="1:209">
      <c r="A2499" s="12">
        <v>2497</v>
      </c>
      <c r="B2499" s="12" t="s">
        <v>1336</v>
      </c>
      <c r="C2499" s="12" t="s">
        <v>2530</v>
      </c>
      <c r="D2499" s="12" t="s">
        <v>2580</v>
      </c>
      <c r="E2499" s="12" t="s">
        <v>2581</v>
      </c>
      <c r="F2499" s="12" t="s">
        <v>13</v>
      </c>
      <c r="G2499" s="12"/>
      <c r="H2499" s="19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</row>
    <row r="2500" s="2" customFormat="1" customHeight="1" spans="1:209">
      <c r="A2500" s="12">
        <v>2498</v>
      </c>
      <c r="B2500" s="12" t="s">
        <v>1336</v>
      </c>
      <c r="C2500" s="12" t="s">
        <v>2530</v>
      </c>
      <c r="D2500" s="12" t="s">
        <v>2228</v>
      </c>
      <c r="E2500" s="12" t="s">
        <v>2582</v>
      </c>
      <c r="F2500" s="12" t="s">
        <v>16</v>
      </c>
      <c r="G2500" s="12"/>
      <c r="H2500" s="19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</row>
    <row r="2501" s="2" customFormat="1" customHeight="1" spans="1:209">
      <c r="A2501" s="12">
        <v>2499</v>
      </c>
      <c r="B2501" s="12" t="s">
        <v>1336</v>
      </c>
      <c r="C2501" s="12" t="s">
        <v>2530</v>
      </c>
      <c r="D2501" s="12" t="s">
        <v>11</v>
      </c>
      <c r="E2501" s="12" t="s">
        <v>2583</v>
      </c>
      <c r="F2501" s="12" t="s">
        <v>16</v>
      </c>
      <c r="G2501" s="12">
        <v>8</v>
      </c>
      <c r="H2501" s="19">
        <v>2960</v>
      </c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  <c r="GH2501" s="5"/>
      <c r="GI2501" s="5"/>
      <c r="GJ2501" s="5"/>
      <c r="GK2501" s="5"/>
      <c r="GL2501" s="5"/>
      <c r="GM2501" s="5"/>
      <c r="GN2501" s="5"/>
      <c r="GO2501" s="5"/>
      <c r="GP2501" s="5"/>
      <c r="GQ2501" s="5"/>
      <c r="GR2501" s="5"/>
      <c r="GS2501" s="5"/>
      <c r="GT2501" s="5"/>
      <c r="GU2501" s="5"/>
      <c r="GV2501" s="5"/>
      <c r="GW2501" s="5"/>
      <c r="GX2501" s="5"/>
      <c r="GY2501" s="5"/>
      <c r="GZ2501" s="5"/>
      <c r="HA2501" s="5"/>
    </row>
    <row r="2502" s="2" customFormat="1" customHeight="1" spans="1:209">
      <c r="A2502" s="12">
        <v>2500</v>
      </c>
      <c r="B2502" s="12" t="s">
        <v>1336</v>
      </c>
      <c r="C2502" s="12" t="s">
        <v>2530</v>
      </c>
      <c r="D2502" s="12" t="s">
        <v>26</v>
      </c>
      <c r="E2502" s="12" t="s">
        <v>2584</v>
      </c>
      <c r="F2502" s="12" t="s">
        <v>16</v>
      </c>
      <c r="G2502" s="12"/>
      <c r="H2502" s="19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  <c r="GH2502" s="5"/>
      <c r="GI2502" s="5"/>
      <c r="GJ2502" s="5"/>
      <c r="GK2502" s="5"/>
      <c r="GL2502" s="5"/>
      <c r="GM2502" s="5"/>
      <c r="GN2502" s="5"/>
      <c r="GO2502" s="5"/>
      <c r="GP2502" s="5"/>
      <c r="GQ2502" s="5"/>
      <c r="GR2502" s="5"/>
      <c r="GS2502" s="5"/>
      <c r="GT2502" s="5"/>
      <c r="GU2502" s="5"/>
      <c r="GV2502" s="5"/>
      <c r="GW2502" s="5"/>
      <c r="GX2502" s="5"/>
      <c r="GY2502" s="5"/>
      <c r="GZ2502" s="5"/>
      <c r="HA2502" s="5"/>
    </row>
    <row r="2503" s="2" customFormat="1" customHeight="1" spans="1:209">
      <c r="A2503" s="12">
        <v>2501</v>
      </c>
      <c r="B2503" s="12" t="s">
        <v>1336</v>
      </c>
      <c r="C2503" s="12" t="s">
        <v>2530</v>
      </c>
      <c r="D2503" s="12" t="s">
        <v>17</v>
      </c>
      <c r="E2503" s="12" t="s">
        <v>2585</v>
      </c>
      <c r="F2503" s="12" t="s">
        <v>13</v>
      </c>
      <c r="G2503" s="12"/>
      <c r="H2503" s="19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  <c r="GH2503" s="5"/>
      <c r="GI2503" s="5"/>
      <c r="GJ2503" s="5"/>
      <c r="GK2503" s="5"/>
      <c r="GL2503" s="5"/>
      <c r="GM2503" s="5"/>
      <c r="GN2503" s="5"/>
      <c r="GO2503" s="5"/>
      <c r="GP2503" s="5"/>
      <c r="GQ2503" s="5"/>
      <c r="GR2503" s="5"/>
      <c r="GS2503" s="5"/>
      <c r="GT2503" s="5"/>
      <c r="GU2503" s="5"/>
      <c r="GV2503" s="5"/>
      <c r="GW2503" s="5"/>
      <c r="GX2503" s="5"/>
      <c r="GY2503" s="5"/>
      <c r="GZ2503" s="5"/>
      <c r="HA2503" s="5"/>
    </row>
    <row r="2504" s="2" customFormat="1" customHeight="1" spans="1:209">
      <c r="A2504" s="12">
        <v>2502</v>
      </c>
      <c r="B2504" s="12" t="s">
        <v>1336</v>
      </c>
      <c r="C2504" s="12" t="s">
        <v>2530</v>
      </c>
      <c r="D2504" s="12" t="s">
        <v>14</v>
      </c>
      <c r="E2504" s="12" t="s">
        <v>2586</v>
      </c>
      <c r="F2504" s="12" t="s">
        <v>16</v>
      </c>
      <c r="G2504" s="12"/>
      <c r="H2504" s="19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  <c r="GH2504" s="5"/>
      <c r="GI2504" s="5"/>
      <c r="GJ2504" s="5"/>
      <c r="GK2504" s="5"/>
      <c r="GL2504" s="5"/>
      <c r="GM2504" s="5"/>
      <c r="GN2504" s="5"/>
      <c r="GO2504" s="5"/>
      <c r="GP2504" s="5"/>
      <c r="GQ2504" s="5"/>
      <c r="GR2504" s="5"/>
      <c r="GS2504" s="5"/>
      <c r="GT2504" s="5"/>
      <c r="GU2504" s="5"/>
      <c r="GV2504" s="5"/>
      <c r="GW2504" s="5"/>
      <c r="GX2504" s="5"/>
      <c r="GY2504" s="5"/>
      <c r="GZ2504" s="5"/>
      <c r="HA2504" s="5"/>
    </row>
    <row r="2505" s="2" customFormat="1" customHeight="1" spans="1:209">
      <c r="A2505" s="12">
        <v>2503</v>
      </c>
      <c r="B2505" s="12" t="s">
        <v>1336</v>
      </c>
      <c r="C2505" s="12" t="s">
        <v>2530</v>
      </c>
      <c r="D2505" s="12" t="s">
        <v>28</v>
      </c>
      <c r="E2505" s="12" t="s">
        <v>2587</v>
      </c>
      <c r="F2505" s="12" t="s">
        <v>13</v>
      </c>
      <c r="G2505" s="12"/>
      <c r="H2505" s="19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</row>
    <row r="2506" s="2" customFormat="1" customHeight="1" spans="1:209">
      <c r="A2506" s="12">
        <v>2504</v>
      </c>
      <c r="B2506" s="12" t="s">
        <v>1336</v>
      </c>
      <c r="C2506" s="12" t="s">
        <v>2530</v>
      </c>
      <c r="D2506" s="12" t="s">
        <v>94</v>
      </c>
      <c r="E2506" s="12" t="s">
        <v>2588</v>
      </c>
      <c r="F2506" s="12" t="s">
        <v>16</v>
      </c>
      <c r="G2506" s="12"/>
      <c r="H2506" s="19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</row>
    <row r="2507" s="2" customFormat="1" customHeight="1" spans="1:209">
      <c r="A2507" s="12">
        <v>2505</v>
      </c>
      <c r="B2507" s="12" t="s">
        <v>1336</v>
      </c>
      <c r="C2507" s="12" t="s">
        <v>2530</v>
      </c>
      <c r="D2507" s="12" t="s">
        <v>94</v>
      </c>
      <c r="E2507" s="12" t="s">
        <v>2589</v>
      </c>
      <c r="F2507" s="12" t="s">
        <v>16</v>
      </c>
      <c r="G2507" s="12"/>
      <c r="H2507" s="19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</row>
    <row r="2508" s="2" customFormat="1" customHeight="1" spans="1:209">
      <c r="A2508" s="12">
        <v>2506</v>
      </c>
      <c r="B2508" s="12" t="s">
        <v>1336</v>
      </c>
      <c r="C2508" s="12" t="s">
        <v>2530</v>
      </c>
      <c r="D2508" s="12" t="s">
        <v>94</v>
      </c>
      <c r="E2508" s="12" t="s">
        <v>2590</v>
      </c>
      <c r="F2508" s="12" t="s">
        <v>16</v>
      </c>
      <c r="G2508" s="12"/>
      <c r="H2508" s="19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</row>
    <row r="2509" s="2" customFormat="1" customHeight="1" spans="1:209">
      <c r="A2509" s="12">
        <v>2507</v>
      </c>
      <c r="B2509" s="12" t="s">
        <v>1336</v>
      </c>
      <c r="C2509" s="12" t="s">
        <v>2530</v>
      </c>
      <c r="D2509" s="12" t="s">
        <v>11</v>
      </c>
      <c r="E2509" s="12" t="s">
        <v>2591</v>
      </c>
      <c r="F2509" s="12" t="s">
        <v>13</v>
      </c>
      <c r="G2509" s="12">
        <v>2</v>
      </c>
      <c r="H2509" s="19">
        <v>900</v>
      </c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</row>
    <row r="2510" s="2" customFormat="1" customHeight="1" spans="1:209">
      <c r="A2510" s="12">
        <v>2508</v>
      </c>
      <c r="B2510" s="12" t="s">
        <v>1336</v>
      </c>
      <c r="C2510" s="12" t="s">
        <v>2530</v>
      </c>
      <c r="D2510" s="12" t="s">
        <v>94</v>
      </c>
      <c r="E2510" s="12" t="s">
        <v>2592</v>
      </c>
      <c r="F2510" s="12" t="s">
        <v>16</v>
      </c>
      <c r="G2510" s="12"/>
      <c r="H2510" s="19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</row>
    <row r="2511" s="2" customFormat="1" customHeight="1" spans="1:209">
      <c r="A2511" s="12">
        <v>2509</v>
      </c>
      <c r="B2511" s="12" t="s">
        <v>1336</v>
      </c>
      <c r="C2511" s="12" t="s">
        <v>2530</v>
      </c>
      <c r="D2511" s="12" t="s">
        <v>11</v>
      </c>
      <c r="E2511" s="12" t="s">
        <v>2593</v>
      </c>
      <c r="F2511" s="12" t="s">
        <v>16</v>
      </c>
      <c r="G2511" s="12">
        <v>5</v>
      </c>
      <c r="H2511" s="19">
        <v>2750</v>
      </c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  <c r="GH2511" s="5"/>
      <c r="GI2511" s="5"/>
      <c r="GJ2511" s="5"/>
      <c r="GK2511" s="5"/>
      <c r="GL2511" s="5"/>
      <c r="GM2511" s="5"/>
      <c r="GN2511" s="5"/>
      <c r="GO2511" s="5"/>
      <c r="GP2511" s="5"/>
      <c r="GQ2511" s="5"/>
      <c r="GR2511" s="5"/>
      <c r="GS2511" s="5"/>
      <c r="GT2511" s="5"/>
      <c r="GU2511" s="5"/>
      <c r="GV2511" s="5"/>
      <c r="GW2511" s="5"/>
      <c r="GX2511" s="5"/>
      <c r="GY2511" s="5"/>
      <c r="GZ2511" s="5"/>
      <c r="HA2511" s="5"/>
    </row>
    <row r="2512" s="2" customFormat="1" customHeight="1" spans="1:209">
      <c r="A2512" s="12">
        <v>2510</v>
      </c>
      <c r="B2512" s="12" t="s">
        <v>1336</v>
      </c>
      <c r="C2512" s="12" t="s">
        <v>2530</v>
      </c>
      <c r="D2512" s="12" t="s">
        <v>36</v>
      </c>
      <c r="E2512" s="12" t="s">
        <v>2594</v>
      </c>
      <c r="F2512" s="12" t="s">
        <v>13</v>
      </c>
      <c r="G2512" s="12"/>
      <c r="H2512" s="19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  <c r="GH2512" s="5"/>
      <c r="GI2512" s="5"/>
      <c r="GJ2512" s="5"/>
      <c r="GK2512" s="5"/>
      <c r="GL2512" s="5"/>
      <c r="GM2512" s="5"/>
      <c r="GN2512" s="5"/>
      <c r="GO2512" s="5"/>
      <c r="GP2512" s="5"/>
      <c r="GQ2512" s="5"/>
      <c r="GR2512" s="5"/>
      <c r="GS2512" s="5"/>
      <c r="GT2512" s="5"/>
      <c r="GU2512" s="5"/>
      <c r="GV2512" s="5"/>
      <c r="GW2512" s="5"/>
      <c r="GX2512" s="5"/>
      <c r="GY2512" s="5"/>
      <c r="GZ2512" s="5"/>
      <c r="HA2512" s="5"/>
    </row>
    <row r="2513" s="2" customFormat="1" customHeight="1" spans="1:209">
      <c r="A2513" s="12">
        <v>2511</v>
      </c>
      <c r="B2513" s="12" t="s">
        <v>1336</v>
      </c>
      <c r="C2513" s="12" t="s">
        <v>2530</v>
      </c>
      <c r="D2513" s="12" t="s">
        <v>14</v>
      </c>
      <c r="E2513" s="12" t="s">
        <v>2595</v>
      </c>
      <c r="F2513" s="12" t="s">
        <v>16</v>
      </c>
      <c r="G2513" s="12"/>
      <c r="H2513" s="19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  <c r="GH2513" s="5"/>
      <c r="GI2513" s="5"/>
      <c r="GJ2513" s="5"/>
      <c r="GK2513" s="5"/>
      <c r="GL2513" s="5"/>
      <c r="GM2513" s="5"/>
      <c r="GN2513" s="5"/>
      <c r="GO2513" s="5"/>
      <c r="GP2513" s="5"/>
      <c r="GQ2513" s="5"/>
      <c r="GR2513" s="5"/>
      <c r="GS2513" s="5"/>
      <c r="GT2513" s="5"/>
      <c r="GU2513" s="5"/>
      <c r="GV2513" s="5"/>
      <c r="GW2513" s="5"/>
      <c r="GX2513" s="5"/>
      <c r="GY2513" s="5"/>
      <c r="GZ2513" s="5"/>
      <c r="HA2513" s="5"/>
    </row>
    <row r="2514" s="2" customFormat="1" customHeight="1" spans="1:209">
      <c r="A2514" s="12">
        <v>2512</v>
      </c>
      <c r="B2514" s="12" t="s">
        <v>1336</v>
      </c>
      <c r="C2514" s="12" t="s">
        <v>2530</v>
      </c>
      <c r="D2514" s="12" t="s">
        <v>92</v>
      </c>
      <c r="E2514" s="12" t="s">
        <v>2596</v>
      </c>
      <c r="F2514" s="12" t="s">
        <v>13</v>
      </c>
      <c r="G2514" s="12"/>
      <c r="H2514" s="19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  <c r="GH2514" s="5"/>
      <c r="GI2514" s="5"/>
      <c r="GJ2514" s="5"/>
      <c r="GK2514" s="5"/>
      <c r="GL2514" s="5"/>
      <c r="GM2514" s="5"/>
      <c r="GN2514" s="5"/>
      <c r="GO2514" s="5"/>
      <c r="GP2514" s="5"/>
      <c r="GQ2514" s="5"/>
      <c r="GR2514" s="5"/>
      <c r="GS2514" s="5"/>
      <c r="GT2514" s="5"/>
      <c r="GU2514" s="5"/>
      <c r="GV2514" s="5"/>
      <c r="GW2514" s="5"/>
      <c r="GX2514" s="5"/>
      <c r="GY2514" s="5"/>
      <c r="GZ2514" s="5"/>
      <c r="HA2514" s="5"/>
    </row>
    <row r="2515" s="2" customFormat="1" customHeight="1" spans="1:209">
      <c r="A2515" s="12">
        <v>2513</v>
      </c>
      <c r="B2515" s="12" t="s">
        <v>1336</v>
      </c>
      <c r="C2515" s="12" t="s">
        <v>2530</v>
      </c>
      <c r="D2515" s="12" t="s">
        <v>94</v>
      </c>
      <c r="E2515" s="12" t="s">
        <v>2597</v>
      </c>
      <c r="F2515" s="12" t="s">
        <v>16</v>
      </c>
      <c r="G2515" s="12"/>
      <c r="H2515" s="19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  <c r="GH2515" s="5"/>
      <c r="GI2515" s="5"/>
      <c r="GJ2515" s="5"/>
      <c r="GK2515" s="5"/>
      <c r="GL2515" s="5"/>
      <c r="GM2515" s="5"/>
      <c r="GN2515" s="5"/>
      <c r="GO2515" s="5"/>
      <c r="GP2515" s="5"/>
      <c r="GQ2515" s="5"/>
      <c r="GR2515" s="5"/>
      <c r="GS2515" s="5"/>
      <c r="GT2515" s="5"/>
      <c r="GU2515" s="5"/>
      <c r="GV2515" s="5"/>
      <c r="GW2515" s="5"/>
      <c r="GX2515" s="5"/>
      <c r="GY2515" s="5"/>
      <c r="GZ2515" s="5"/>
      <c r="HA2515" s="5"/>
    </row>
    <row r="2516" s="2" customFormat="1" customHeight="1" spans="1:209">
      <c r="A2516" s="12">
        <v>2514</v>
      </c>
      <c r="B2516" s="12" t="s">
        <v>1336</v>
      </c>
      <c r="C2516" s="12" t="s">
        <v>2530</v>
      </c>
      <c r="D2516" s="12" t="s">
        <v>11</v>
      </c>
      <c r="E2516" s="12" t="s">
        <v>2598</v>
      </c>
      <c r="F2516" s="12" t="s">
        <v>16</v>
      </c>
      <c r="G2516" s="12">
        <v>1</v>
      </c>
      <c r="H2516" s="19">
        <v>570</v>
      </c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  <c r="GH2516" s="5"/>
      <c r="GI2516" s="5"/>
      <c r="GJ2516" s="5"/>
      <c r="GK2516" s="5"/>
      <c r="GL2516" s="5"/>
      <c r="GM2516" s="5"/>
      <c r="GN2516" s="5"/>
      <c r="GO2516" s="5"/>
      <c r="GP2516" s="5"/>
      <c r="GQ2516" s="5"/>
      <c r="GR2516" s="5"/>
      <c r="GS2516" s="5"/>
      <c r="GT2516" s="5"/>
      <c r="GU2516" s="5"/>
      <c r="GV2516" s="5"/>
      <c r="GW2516" s="5"/>
      <c r="GX2516" s="5"/>
      <c r="GY2516" s="5"/>
      <c r="GZ2516" s="5"/>
      <c r="HA2516" s="5"/>
    </row>
    <row r="2517" s="2" customFormat="1" customHeight="1" spans="1:209">
      <c r="A2517" s="12">
        <v>2515</v>
      </c>
      <c r="B2517" s="12" t="s">
        <v>1336</v>
      </c>
      <c r="C2517" s="12" t="s">
        <v>2530</v>
      </c>
      <c r="D2517" s="12" t="s">
        <v>11</v>
      </c>
      <c r="E2517" s="12" t="s">
        <v>2599</v>
      </c>
      <c r="F2517" s="12" t="s">
        <v>16</v>
      </c>
      <c r="G2517" s="12">
        <v>1</v>
      </c>
      <c r="H2517" s="19">
        <v>820</v>
      </c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  <c r="GH2517" s="5"/>
      <c r="GI2517" s="5"/>
      <c r="GJ2517" s="5"/>
      <c r="GK2517" s="5"/>
      <c r="GL2517" s="5"/>
      <c r="GM2517" s="5"/>
      <c r="GN2517" s="5"/>
      <c r="GO2517" s="5"/>
      <c r="GP2517" s="5"/>
      <c r="GQ2517" s="5"/>
      <c r="GR2517" s="5"/>
      <c r="GS2517" s="5"/>
      <c r="GT2517" s="5"/>
      <c r="GU2517" s="5"/>
      <c r="GV2517" s="5"/>
      <c r="GW2517" s="5"/>
      <c r="GX2517" s="5"/>
      <c r="GY2517" s="5"/>
      <c r="GZ2517" s="5"/>
      <c r="HA2517" s="5"/>
    </row>
    <row r="2518" s="2" customFormat="1" customHeight="1" spans="1:209">
      <c r="A2518" s="12">
        <v>2516</v>
      </c>
      <c r="B2518" s="12" t="s">
        <v>1336</v>
      </c>
      <c r="C2518" s="12" t="s">
        <v>2530</v>
      </c>
      <c r="D2518" s="12" t="s">
        <v>11</v>
      </c>
      <c r="E2518" s="12" t="s">
        <v>2600</v>
      </c>
      <c r="F2518" s="12" t="s">
        <v>16</v>
      </c>
      <c r="G2518" s="12">
        <v>4</v>
      </c>
      <c r="H2518" s="19">
        <v>1800</v>
      </c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  <c r="GH2518" s="5"/>
      <c r="GI2518" s="5"/>
      <c r="GJ2518" s="5"/>
      <c r="GK2518" s="5"/>
      <c r="GL2518" s="5"/>
      <c r="GM2518" s="5"/>
      <c r="GN2518" s="5"/>
      <c r="GO2518" s="5"/>
      <c r="GP2518" s="5"/>
      <c r="GQ2518" s="5"/>
      <c r="GR2518" s="5"/>
      <c r="GS2518" s="5"/>
      <c r="GT2518" s="5"/>
      <c r="GU2518" s="5"/>
      <c r="GV2518" s="5"/>
      <c r="GW2518" s="5"/>
      <c r="GX2518" s="5"/>
      <c r="GY2518" s="5"/>
      <c r="GZ2518" s="5"/>
      <c r="HA2518" s="5"/>
    </row>
    <row r="2519" s="2" customFormat="1" customHeight="1" spans="1:209">
      <c r="A2519" s="12">
        <v>2517</v>
      </c>
      <c r="B2519" s="12" t="s">
        <v>1336</v>
      </c>
      <c r="C2519" s="12" t="s">
        <v>2530</v>
      </c>
      <c r="D2519" s="12" t="s">
        <v>14</v>
      </c>
      <c r="E2519" s="12" t="s">
        <v>2601</v>
      </c>
      <c r="F2519" s="12" t="s">
        <v>16</v>
      </c>
      <c r="G2519" s="12"/>
      <c r="H2519" s="19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  <c r="GH2519" s="5"/>
      <c r="GI2519" s="5"/>
      <c r="GJ2519" s="5"/>
      <c r="GK2519" s="5"/>
      <c r="GL2519" s="5"/>
      <c r="GM2519" s="5"/>
      <c r="GN2519" s="5"/>
      <c r="GO2519" s="5"/>
      <c r="GP2519" s="5"/>
      <c r="GQ2519" s="5"/>
      <c r="GR2519" s="5"/>
      <c r="GS2519" s="5"/>
      <c r="GT2519" s="5"/>
      <c r="GU2519" s="5"/>
      <c r="GV2519" s="5"/>
      <c r="GW2519" s="5"/>
      <c r="GX2519" s="5"/>
      <c r="GY2519" s="5"/>
      <c r="GZ2519" s="5"/>
      <c r="HA2519" s="5"/>
    </row>
    <row r="2520" s="2" customFormat="1" customHeight="1" spans="1:209">
      <c r="A2520" s="12">
        <v>2518</v>
      </c>
      <c r="B2520" s="12" t="s">
        <v>1336</v>
      </c>
      <c r="C2520" s="12" t="s">
        <v>2530</v>
      </c>
      <c r="D2520" s="12" t="s">
        <v>36</v>
      </c>
      <c r="E2520" s="12" t="s">
        <v>2602</v>
      </c>
      <c r="F2520" s="12" t="s">
        <v>13</v>
      </c>
      <c r="G2520" s="12"/>
      <c r="H2520" s="19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  <c r="GH2520" s="5"/>
      <c r="GI2520" s="5"/>
      <c r="GJ2520" s="5"/>
      <c r="GK2520" s="5"/>
      <c r="GL2520" s="5"/>
      <c r="GM2520" s="5"/>
      <c r="GN2520" s="5"/>
      <c r="GO2520" s="5"/>
      <c r="GP2520" s="5"/>
      <c r="GQ2520" s="5"/>
      <c r="GR2520" s="5"/>
      <c r="GS2520" s="5"/>
      <c r="GT2520" s="5"/>
      <c r="GU2520" s="5"/>
      <c r="GV2520" s="5"/>
      <c r="GW2520" s="5"/>
      <c r="GX2520" s="5"/>
      <c r="GY2520" s="5"/>
      <c r="GZ2520" s="5"/>
      <c r="HA2520" s="5"/>
    </row>
    <row r="2521" s="2" customFormat="1" customHeight="1" spans="1:209">
      <c r="A2521" s="12">
        <v>2519</v>
      </c>
      <c r="B2521" s="12" t="s">
        <v>1336</v>
      </c>
      <c r="C2521" s="12" t="s">
        <v>2530</v>
      </c>
      <c r="D2521" s="12" t="s">
        <v>52</v>
      </c>
      <c r="E2521" s="12" t="s">
        <v>2603</v>
      </c>
      <c r="F2521" s="12" t="s">
        <v>13</v>
      </c>
      <c r="G2521" s="12"/>
      <c r="H2521" s="19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  <c r="GH2521" s="5"/>
      <c r="GI2521" s="5"/>
      <c r="GJ2521" s="5"/>
      <c r="GK2521" s="5"/>
      <c r="GL2521" s="5"/>
      <c r="GM2521" s="5"/>
      <c r="GN2521" s="5"/>
      <c r="GO2521" s="5"/>
      <c r="GP2521" s="5"/>
      <c r="GQ2521" s="5"/>
      <c r="GR2521" s="5"/>
      <c r="GS2521" s="5"/>
      <c r="GT2521" s="5"/>
      <c r="GU2521" s="5"/>
      <c r="GV2521" s="5"/>
      <c r="GW2521" s="5"/>
      <c r="GX2521" s="5"/>
      <c r="GY2521" s="5"/>
      <c r="GZ2521" s="5"/>
      <c r="HA2521" s="5"/>
    </row>
    <row r="2522" s="2" customFormat="1" customHeight="1" spans="1:209">
      <c r="A2522" s="12">
        <v>2520</v>
      </c>
      <c r="B2522" s="12" t="s">
        <v>1336</v>
      </c>
      <c r="C2522" s="12" t="s">
        <v>2530</v>
      </c>
      <c r="D2522" s="12" t="s">
        <v>11</v>
      </c>
      <c r="E2522" s="12" t="s">
        <v>2604</v>
      </c>
      <c r="F2522" s="12" t="s">
        <v>16</v>
      </c>
      <c r="G2522" s="12">
        <v>1</v>
      </c>
      <c r="H2522" s="19">
        <v>820</v>
      </c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  <c r="GH2522" s="5"/>
      <c r="GI2522" s="5"/>
      <c r="GJ2522" s="5"/>
      <c r="GK2522" s="5"/>
      <c r="GL2522" s="5"/>
      <c r="GM2522" s="5"/>
      <c r="GN2522" s="5"/>
      <c r="GO2522" s="5"/>
      <c r="GP2522" s="5"/>
      <c r="GQ2522" s="5"/>
      <c r="GR2522" s="5"/>
      <c r="GS2522" s="5"/>
      <c r="GT2522" s="5"/>
      <c r="GU2522" s="5"/>
      <c r="GV2522" s="5"/>
      <c r="GW2522" s="5"/>
      <c r="GX2522" s="5"/>
      <c r="GY2522" s="5"/>
      <c r="GZ2522" s="5"/>
      <c r="HA2522" s="5"/>
    </row>
    <row r="2523" s="2" customFormat="1" customHeight="1" spans="1:209">
      <c r="A2523" s="12">
        <v>2521</v>
      </c>
      <c r="B2523" s="12" t="s">
        <v>1336</v>
      </c>
      <c r="C2523" s="12" t="s">
        <v>2530</v>
      </c>
      <c r="D2523" s="12" t="s">
        <v>11</v>
      </c>
      <c r="E2523" s="12" t="s">
        <v>2605</v>
      </c>
      <c r="F2523" s="12" t="s">
        <v>13</v>
      </c>
      <c r="G2523" s="12">
        <v>1</v>
      </c>
      <c r="H2523" s="19">
        <v>820</v>
      </c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  <c r="GH2523" s="5"/>
      <c r="GI2523" s="5"/>
      <c r="GJ2523" s="5"/>
      <c r="GK2523" s="5"/>
      <c r="GL2523" s="5"/>
      <c r="GM2523" s="5"/>
      <c r="GN2523" s="5"/>
      <c r="GO2523" s="5"/>
      <c r="GP2523" s="5"/>
      <c r="GQ2523" s="5"/>
      <c r="GR2523" s="5"/>
      <c r="GS2523" s="5"/>
      <c r="GT2523" s="5"/>
      <c r="GU2523" s="5"/>
      <c r="GV2523" s="5"/>
      <c r="GW2523" s="5"/>
      <c r="GX2523" s="5"/>
      <c r="GY2523" s="5"/>
      <c r="GZ2523" s="5"/>
      <c r="HA2523" s="5"/>
    </row>
    <row r="2524" s="2" customFormat="1" customHeight="1" spans="1:209">
      <c r="A2524" s="12">
        <v>2522</v>
      </c>
      <c r="B2524" s="12" t="s">
        <v>1336</v>
      </c>
      <c r="C2524" s="12" t="s">
        <v>2530</v>
      </c>
      <c r="D2524" s="12" t="s">
        <v>11</v>
      </c>
      <c r="E2524" s="12" t="s">
        <v>2606</v>
      </c>
      <c r="F2524" s="12" t="s">
        <v>13</v>
      </c>
      <c r="G2524" s="12">
        <v>2</v>
      </c>
      <c r="H2524" s="19">
        <v>900</v>
      </c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  <c r="GH2524" s="5"/>
      <c r="GI2524" s="5"/>
      <c r="GJ2524" s="5"/>
      <c r="GK2524" s="5"/>
      <c r="GL2524" s="5"/>
      <c r="GM2524" s="5"/>
      <c r="GN2524" s="5"/>
      <c r="GO2524" s="5"/>
      <c r="GP2524" s="5"/>
      <c r="GQ2524" s="5"/>
      <c r="GR2524" s="5"/>
      <c r="GS2524" s="5"/>
      <c r="GT2524" s="5"/>
      <c r="GU2524" s="5"/>
      <c r="GV2524" s="5"/>
      <c r="GW2524" s="5"/>
      <c r="GX2524" s="5"/>
      <c r="GY2524" s="5"/>
      <c r="GZ2524" s="5"/>
      <c r="HA2524" s="5"/>
    </row>
    <row r="2525" s="2" customFormat="1" customHeight="1" spans="1:209">
      <c r="A2525" s="12">
        <v>2523</v>
      </c>
      <c r="B2525" s="12" t="s">
        <v>1336</v>
      </c>
      <c r="C2525" s="12" t="s">
        <v>2530</v>
      </c>
      <c r="D2525" s="12" t="s">
        <v>194</v>
      </c>
      <c r="E2525" s="12" t="s">
        <v>2607</v>
      </c>
      <c r="F2525" s="12" t="s">
        <v>13</v>
      </c>
      <c r="G2525" s="12"/>
      <c r="H2525" s="19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  <c r="GH2525" s="5"/>
      <c r="GI2525" s="5"/>
      <c r="GJ2525" s="5"/>
      <c r="GK2525" s="5"/>
      <c r="GL2525" s="5"/>
      <c r="GM2525" s="5"/>
      <c r="GN2525" s="5"/>
      <c r="GO2525" s="5"/>
      <c r="GP2525" s="5"/>
      <c r="GQ2525" s="5"/>
      <c r="GR2525" s="5"/>
      <c r="GS2525" s="5"/>
      <c r="GT2525" s="5"/>
      <c r="GU2525" s="5"/>
      <c r="GV2525" s="5"/>
      <c r="GW2525" s="5"/>
      <c r="GX2525" s="5"/>
      <c r="GY2525" s="5"/>
      <c r="GZ2525" s="5"/>
      <c r="HA2525" s="5"/>
    </row>
    <row r="2526" s="2" customFormat="1" customHeight="1" spans="1:209">
      <c r="A2526" s="12">
        <v>2524</v>
      </c>
      <c r="B2526" s="12" t="s">
        <v>1336</v>
      </c>
      <c r="C2526" s="12" t="s">
        <v>2530</v>
      </c>
      <c r="D2526" s="12" t="s">
        <v>11</v>
      </c>
      <c r="E2526" s="12" t="s">
        <v>2608</v>
      </c>
      <c r="F2526" s="12" t="s">
        <v>13</v>
      </c>
      <c r="G2526" s="12">
        <v>2</v>
      </c>
      <c r="H2526" s="19">
        <v>1270</v>
      </c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  <c r="GH2526" s="5"/>
      <c r="GI2526" s="5"/>
      <c r="GJ2526" s="5"/>
      <c r="GK2526" s="5"/>
      <c r="GL2526" s="5"/>
      <c r="GM2526" s="5"/>
      <c r="GN2526" s="5"/>
      <c r="GO2526" s="5"/>
      <c r="GP2526" s="5"/>
      <c r="GQ2526" s="5"/>
      <c r="GR2526" s="5"/>
      <c r="GS2526" s="5"/>
      <c r="GT2526" s="5"/>
      <c r="GU2526" s="5"/>
      <c r="GV2526" s="5"/>
      <c r="GW2526" s="5"/>
      <c r="GX2526" s="5"/>
      <c r="GY2526" s="5"/>
      <c r="GZ2526" s="5"/>
      <c r="HA2526" s="5"/>
    </row>
    <row r="2527" s="2" customFormat="1" customHeight="1" spans="1:209">
      <c r="A2527" s="12">
        <v>2525</v>
      </c>
      <c r="B2527" s="12" t="s">
        <v>1336</v>
      </c>
      <c r="C2527" s="12" t="s">
        <v>2530</v>
      </c>
      <c r="D2527" s="12" t="s">
        <v>14</v>
      </c>
      <c r="E2527" s="12" t="s">
        <v>2609</v>
      </c>
      <c r="F2527" s="12" t="s">
        <v>16</v>
      </c>
      <c r="G2527" s="12"/>
      <c r="H2527" s="19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  <c r="GH2527" s="5"/>
      <c r="GI2527" s="5"/>
      <c r="GJ2527" s="5"/>
      <c r="GK2527" s="5"/>
      <c r="GL2527" s="5"/>
      <c r="GM2527" s="5"/>
      <c r="GN2527" s="5"/>
      <c r="GO2527" s="5"/>
      <c r="GP2527" s="5"/>
      <c r="GQ2527" s="5"/>
      <c r="GR2527" s="5"/>
      <c r="GS2527" s="5"/>
      <c r="GT2527" s="5"/>
      <c r="GU2527" s="5"/>
      <c r="GV2527" s="5"/>
      <c r="GW2527" s="5"/>
      <c r="GX2527" s="5"/>
      <c r="GY2527" s="5"/>
      <c r="GZ2527" s="5"/>
      <c r="HA2527" s="5"/>
    </row>
    <row r="2528" s="2" customFormat="1" customHeight="1" spans="1:209">
      <c r="A2528" s="12">
        <v>2526</v>
      </c>
      <c r="B2528" s="12" t="s">
        <v>1336</v>
      </c>
      <c r="C2528" s="20" t="s">
        <v>2530</v>
      </c>
      <c r="D2528" s="12" t="s">
        <v>11</v>
      </c>
      <c r="E2528" s="12" t="s">
        <v>2610</v>
      </c>
      <c r="F2528" s="12" t="s">
        <v>13</v>
      </c>
      <c r="G2528" s="12">
        <v>1</v>
      </c>
      <c r="H2528" s="19">
        <v>820</v>
      </c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  <c r="GH2528" s="5"/>
      <c r="GI2528" s="5"/>
      <c r="GJ2528" s="5"/>
      <c r="GK2528" s="5"/>
      <c r="GL2528" s="5"/>
      <c r="GM2528" s="5"/>
      <c r="GN2528" s="5"/>
      <c r="GO2528" s="5"/>
      <c r="GP2528" s="5"/>
      <c r="GQ2528" s="5"/>
      <c r="GR2528" s="5"/>
      <c r="GS2528" s="5"/>
      <c r="GT2528" s="5"/>
      <c r="GU2528" s="5"/>
      <c r="GV2528" s="5"/>
      <c r="GW2528" s="5"/>
      <c r="GX2528" s="5"/>
      <c r="GY2528" s="5"/>
      <c r="GZ2528" s="5"/>
      <c r="HA2528" s="5"/>
    </row>
    <row r="2529" s="2" customFormat="1" customHeight="1" spans="1:209">
      <c r="A2529" s="12">
        <v>2527</v>
      </c>
      <c r="B2529" s="12" t="s">
        <v>1336</v>
      </c>
      <c r="C2529" s="12" t="s">
        <v>2530</v>
      </c>
      <c r="D2529" s="12" t="s">
        <v>11</v>
      </c>
      <c r="E2529" s="12" t="s">
        <v>2611</v>
      </c>
      <c r="F2529" s="12" t="s">
        <v>13</v>
      </c>
      <c r="G2529" s="12">
        <v>1</v>
      </c>
      <c r="H2529" s="19">
        <v>820</v>
      </c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  <c r="GH2529" s="5"/>
      <c r="GI2529" s="5"/>
      <c r="GJ2529" s="5"/>
      <c r="GK2529" s="5"/>
      <c r="GL2529" s="5"/>
      <c r="GM2529" s="5"/>
      <c r="GN2529" s="5"/>
      <c r="GO2529" s="5"/>
      <c r="GP2529" s="5"/>
      <c r="GQ2529" s="5"/>
      <c r="GR2529" s="5"/>
      <c r="GS2529" s="5"/>
      <c r="GT2529" s="5"/>
      <c r="GU2529" s="5"/>
      <c r="GV2529" s="5"/>
      <c r="GW2529" s="5"/>
      <c r="GX2529" s="5"/>
      <c r="GY2529" s="5"/>
      <c r="GZ2529" s="5"/>
      <c r="HA2529" s="5"/>
    </row>
    <row r="2530" s="2" customFormat="1" customHeight="1" spans="1:209">
      <c r="A2530" s="12">
        <v>2528</v>
      </c>
      <c r="B2530" s="12" t="s">
        <v>1336</v>
      </c>
      <c r="C2530" s="12" t="s">
        <v>2530</v>
      </c>
      <c r="D2530" s="12" t="s">
        <v>11</v>
      </c>
      <c r="E2530" s="12" t="s">
        <v>2612</v>
      </c>
      <c r="F2530" s="12" t="s">
        <v>16</v>
      </c>
      <c r="G2530" s="12">
        <v>1</v>
      </c>
      <c r="H2530" s="19">
        <v>820</v>
      </c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  <c r="GH2530" s="5"/>
      <c r="GI2530" s="5"/>
      <c r="GJ2530" s="5"/>
      <c r="GK2530" s="5"/>
      <c r="GL2530" s="5"/>
      <c r="GM2530" s="5"/>
      <c r="GN2530" s="5"/>
      <c r="GO2530" s="5"/>
      <c r="GP2530" s="5"/>
      <c r="GQ2530" s="5"/>
      <c r="GR2530" s="5"/>
      <c r="GS2530" s="5"/>
      <c r="GT2530" s="5"/>
      <c r="GU2530" s="5"/>
      <c r="GV2530" s="5"/>
      <c r="GW2530" s="5"/>
      <c r="GX2530" s="5"/>
      <c r="GY2530" s="5"/>
      <c r="GZ2530" s="5"/>
      <c r="HA2530" s="5"/>
    </row>
    <row r="2531" s="2" customFormat="1" customHeight="1" spans="1:209">
      <c r="A2531" s="12">
        <v>2529</v>
      </c>
      <c r="B2531" s="12" t="s">
        <v>1336</v>
      </c>
      <c r="C2531" s="12" t="s">
        <v>2530</v>
      </c>
      <c r="D2531" s="12" t="s">
        <v>11</v>
      </c>
      <c r="E2531" s="12" t="s">
        <v>2613</v>
      </c>
      <c r="F2531" s="12" t="s">
        <v>16</v>
      </c>
      <c r="G2531" s="12">
        <v>1</v>
      </c>
      <c r="H2531" s="15">
        <v>820</v>
      </c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</row>
    <row r="2532" s="2" customFormat="1" customHeight="1" spans="1:209">
      <c r="A2532" s="12">
        <v>2530</v>
      </c>
      <c r="B2532" s="12" t="s">
        <v>1336</v>
      </c>
      <c r="C2532" s="12" t="s">
        <v>2530</v>
      </c>
      <c r="D2532" s="12" t="s">
        <v>11</v>
      </c>
      <c r="E2532" s="12" t="s">
        <v>2614</v>
      </c>
      <c r="F2532" s="12" t="s">
        <v>13</v>
      </c>
      <c r="G2532" s="12">
        <v>3</v>
      </c>
      <c r="H2532" s="15">
        <v>1720</v>
      </c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</row>
    <row r="2533" s="2" customFormat="1" customHeight="1" spans="1:209">
      <c r="A2533" s="12">
        <v>2531</v>
      </c>
      <c r="B2533" s="12" t="s">
        <v>1336</v>
      </c>
      <c r="C2533" s="12" t="s">
        <v>2530</v>
      </c>
      <c r="D2533" s="12" t="s">
        <v>28</v>
      </c>
      <c r="E2533" s="12" t="s">
        <v>2615</v>
      </c>
      <c r="F2533" s="12" t="s">
        <v>13</v>
      </c>
      <c r="G2533" s="12"/>
      <c r="H2533" s="1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</row>
    <row r="2534" s="2" customFormat="1" customHeight="1" spans="1:209">
      <c r="A2534" s="12">
        <v>2532</v>
      </c>
      <c r="B2534" s="12" t="s">
        <v>1336</v>
      </c>
      <c r="C2534" s="12" t="s">
        <v>2530</v>
      </c>
      <c r="D2534" s="12" t="s">
        <v>94</v>
      </c>
      <c r="E2534" s="12" t="s">
        <v>2616</v>
      </c>
      <c r="F2534" s="12" t="s">
        <v>16</v>
      </c>
      <c r="G2534" s="12"/>
      <c r="H2534" s="1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</row>
    <row r="2535" s="2" customFormat="1" customHeight="1" spans="1:209">
      <c r="A2535" s="12">
        <v>2533</v>
      </c>
      <c r="B2535" s="12" t="s">
        <v>1336</v>
      </c>
      <c r="C2535" s="12" t="s">
        <v>2617</v>
      </c>
      <c r="D2535" s="12" t="s">
        <v>11</v>
      </c>
      <c r="E2535" s="12" t="s">
        <v>2618</v>
      </c>
      <c r="F2535" s="12" t="s">
        <v>16</v>
      </c>
      <c r="G2535" s="12">
        <v>2</v>
      </c>
      <c r="H2535" s="19">
        <v>1640</v>
      </c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</row>
    <row r="2536" s="2" customFormat="1" customHeight="1" spans="1:209">
      <c r="A2536" s="12">
        <v>2534</v>
      </c>
      <c r="B2536" s="12" t="s">
        <v>1336</v>
      </c>
      <c r="C2536" s="12" t="s">
        <v>2617</v>
      </c>
      <c r="D2536" s="12" t="s">
        <v>36</v>
      </c>
      <c r="E2536" s="12" t="s">
        <v>2619</v>
      </c>
      <c r="F2536" s="12" t="s">
        <v>13</v>
      </c>
      <c r="G2536" s="12"/>
      <c r="H2536" s="19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</row>
    <row r="2537" s="2" customFormat="1" customHeight="1" spans="1:209">
      <c r="A2537" s="12">
        <v>2535</v>
      </c>
      <c r="B2537" s="12" t="s">
        <v>1336</v>
      </c>
      <c r="C2537" s="12" t="s">
        <v>2617</v>
      </c>
      <c r="D2537" s="12" t="s">
        <v>11</v>
      </c>
      <c r="E2537" s="12" t="s">
        <v>2620</v>
      </c>
      <c r="F2537" s="12" t="s">
        <v>16</v>
      </c>
      <c r="G2537" s="12">
        <v>4</v>
      </c>
      <c r="H2537" s="19">
        <v>1800</v>
      </c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  <c r="GH2537" s="5"/>
      <c r="GI2537" s="5"/>
      <c r="GJ2537" s="5"/>
      <c r="GK2537" s="5"/>
      <c r="GL2537" s="5"/>
      <c r="GM2537" s="5"/>
      <c r="GN2537" s="5"/>
      <c r="GO2537" s="5"/>
      <c r="GP2537" s="5"/>
      <c r="GQ2537" s="5"/>
      <c r="GR2537" s="5"/>
      <c r="GS2537" s="5"/>
      <c r="GT2537" s="5"/>
      <c r="GU2537" s="5"/>
      <c r="GV2537" s="5"/>
      <c r="GW2537" s="5"/>
      <c r="GX2537" s="5"/>
      <c r="GY2537" s="5"/>
      <c r="GZ2537" s="5"/>
      <c r="HA2537" s="5"/>
    </row>
    <row r="2538" s="2" customFormat="1" customHeight="1" spans="1:209">
      <c r="A2538" s="12">
        <v>2536</v>
      </c>
      <c r="B2538" s="12" t="s">
        <v>1336</v>
      </c>
      <c r="C2538" s="12" t="s">
        <v>2617</v>
      </c>
      <c r="D2538" s="12" t="s">
        <v>36</v>
      </c>
      <c r="E2538" s="12" t="s">
        <v>2621</v>
      </c>
      <c r="F2538" s="12" t="s">
        <v>13</v>
      </c>
      <c r="G2538" s="12"/>
      <c r="H2538" s="19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</row>
    <row r="2539" s="2" customFormat="1" customHeight="1" spans="1:209">
      <c r="A2539" s="12">
        <v>2537</v>
      </c>
      <c r="B2539" s="12" t="s">
        <v>1336</v>
      </c>
      <c r="C2539" s="12" t="s">
        <v>2617</v>
      </c>
      <c r="D2539" s="12" t="s">
        <v>14</v>
      </c>
      <c r="E2539" s="12" t="s">
        <v>2622</v>
      </c>
      <c r="F2539" s="12" t="s">
        <v>13</v>
      </c>
      <c r="G2539" s="12"/>
      <c r="H2539" s="19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</row>
    <row r="2540" s="2" customFormat="1" customHeight="1" spans="1:209">
      <c r="A2540" s="12">
        <v>2538</v>
      </c>
      <c r="B2540" s="12" t="s">
        <v>1336</v>
      </c>
      <c r="C2540" s="12" t="s">
        <v>2617</v>
      </c>
      <c r="D2540" s="12" t="s">
        <v>17</v>
      </c>
      <c r="E2540" s="12" t="s">
        <v>2623</v>
      </c>
      <c r="F2540" s="12" t="s">
        <v>13</v>
      </c>
      <c r="G2540" s="12"/>
      <c r="H2540" s="19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</row>
    <row r="2541" s="2" customFormat="1" customHeight="1" spans="1:209">
      <c r="A2541" s="12">
        <v>2539</v>
      </c>
      <c r="B2541" s="12" t="s">
        <v>1336</v>
      </c>
      <c r="C2541" s="12" t="s">
        <v>2617</v>
      </c>
      <c r="D2541" s="12" t="s">
        <v>11</v>
      </c>
      <c r="E2541" s="12" t="s">
        <v>2624</v>
      </c>
      <c r="F2541" s="12" t="s">
        <v>16</v>
      </c>
      <c r="G2541" s="12">
        <v>3</v>
      </c>
      <c r="H2541" s="19">
        <v>2210</v>
      </c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</row>
    <row r="2542" s="2" customFormat="1" customHeight="1" spans="1:209">
      <c r="A2542" s="12">
        <v>2540</v>
      </c>
      <c r="B2542" s="12" t="s">
        <v>1336</v>
      </c>
      <c r="C2542" s="12" t="s">
        <v>2617</v>
      </c>
      <c r="D2542" s="12" t="s">
        <v>36</v>
      </c>
      <c r="E2542" s="12" t="s">
        <v>2625</v>
      </c>
      <c r="F2542" s="12" t="s">
        <v>13</v>
      </c>
      <c r="G2542" s="12"/>
      <c r="H2542" s="19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</row>
    <row r="2543" s="2" customFormat="1" customHeight="1" spans="1:209">
      <c r="A2543" s="12">
        <v>2541</v>
      </c>
      <c r="B2543" s="12" t="s">
        <v>1336</v>
      </c>
      <c r="C2543" s="12" t="s">
        <v>2617</v>
      </c>
      <c r="D2543" s="12" t="s">
        <v>17</v>
      </c>
      <c r="E2543" s="12" t="s">
        <v>2626</v>
      </c>
      <c r="F2543" s="12" t="s">
        <v>13</v>
      </c>
      <c r="G2543" s="12"/>
      <c r="H2543" s="19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</row>
    <row r="2544" s="2" customFormat="1" customHeight="1" spans="1:209">
      <c r="A2544" s="12">
        <v>2542</v>
      </c>
      <c r="B2544" s="12" t="s">
        <v>1336</v>
      </c>
      <c r="C2544" s="12" t="s">
        <v>2617</v>
      </c>
      <c r="D2544" s="12" t="s">
        <v>11</v>
      </c>
      <c r="E2544" s="12" t="s">
        <v>2627</v>
      </c>
      <c r="F2544" s="12" t="s">
        <v>16</v>
      </c>
      <c r="G2544" s="12">
        <v>3</v>
      </c>
      <c r="H2544" s="19">
        <v>2210</v>
      </c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</row>
    <row r="2545" s="2" customFormat="1" customHeight="1" spans="1:209">
      <c r="A2545" s="12">
        <v>2543</v>
      </c>
      <c r="B2545" s="12" t="s">
        <v>1336</v>
      </c>
      <c r="C2545" s="12" t="s">
        <v>2617</v>
      </c>
      <c r="D2545" s="12" t="s">
        <v>36</v>
      </c>
      <c r="E2545" s="12" t="s">
        <v>2628</v>
      </c>
      <c r="F2545" s="12" t="s">
        <v>13</v>
      </c>
      <c r="G2545" s="12"/>
      <c r="H2545" s="19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</row>
    <row r="2546" s="2" customFormat="1" customHeight="1" spans="1:209">
      <c r="A2546" s="12">
        <v>2544</v>
      </c>
      <c r="B2546" s="12" t="s">
        <v>1336</v>
      </c>
      <c r="C2546" s="12" t="s">
        <v>2617</v>
      </c>
      <c r="D2546" s="12" t="s">
        <v>14</v>
      </c>
      <c r="E2546" s="12" t="s">
        <v>2629</v>
      </c>
      <c r="F2546" s="12" t="s">
        <v>16</v>
      </c>
      <c r="G2546" s="12"/>
      <c r="H2546" s="19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</row>
    <row r="2547" s="2" customFormat="1" customHeight="1" spans="1:209">
      <c r="A2547" s="12">
        <v>2545</v>
      </c>
      <c r="B2547" s="12" t="s">
        <v>1336</v>
      </c>
      <c r="C2547" s="12" t="s">
        <v>2617</v>
      </c>
      <c r="D2547" s="12" t="s">
        <v>11</v>
      </c>
      <c r="E2547" s="12" t="s">
        <v>2630</v>
      </c>
      <c r="F2547" s="12" t="s">
        <v>13</v>
      </c>
      <c r="G2547" s="12">
        <v>1</v>
      </c>
      <c r="H2547" s="19">
        <v>450</v>
      </c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</row>
    <row r="2548" s="2" customFormat="1" customHeight="1" spans="1:209">
      <c r="A2548" s="12">
        <v>2546</v>
      </c>
      <c r="B2548" s="12" t="s">
        <v>1336</v>
      </c>
      <c r="C2548" s="12" t="s">
        <v>2617</v>
      </c>
      <c r="D2548" s="12" t="s">
        <v>11</v>
      </c>
      <c r="E2548" s="12" t="s">
        <v>2631</v>
      </c>
      <c r="F2548" s="12" t="s">
        <v>13</v>
      </c>
      <c r="G2548" s="12">
        <v>2</v>
      </c>
      <c r="H2548" s="19">
        <v>1640</v>
      </c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  <c r="GH2548" s="5"/>
      <c r="GI2548" s="5"/>
      <c r="GJ2548" s="5"/>
      <c r="GK2548" s="5"/>
      <c r="GL2548" s="5"/>
      <c r="GM2548" s="5"/>
      <c r="GN2548" s="5"/>
      <c r="GO2548" s="5"/>
      <c r="GP2548" s="5"/>
      <c r="GQ2548" s="5"/>
      <c r="GR2548" s="5"/>
      <c r="GS2548" s="5"/>
      <c r="GT2548" s="5"/>
      <c r="GU2548" s="5"/>
      <c r="GV2548" s="5"/>
      <c r="GW2548" s="5"/>
      <c r="GX2548" s="5"/>
      <c r="GY2548" s="5"/>
      <c r="GZ2548" s="5"/>
      <c r="HA2548" s="5"/>
    </row>
    <row r="2549" s="2" customFormat="1" customHeight="1" spans="1:209">
      <c r="A2549" s="12">
        <v>2547</v>
      </c>
      <c r="B2549" s="12" t="s">
        <v>1336</v>
      </c>
      <c r="C2549" s="12" t="s">
        <v>2617</v>
      </c>
      <c r="D2549" s="12" t="s">
        <v>134</v>
      </c>
      <c r="E2549" s="12" t="s">
        <v>2632</v>
      </c>
      <c r="F2549" s="12" t="s">
        <v>13</v>
      </c>
      <c r="G2549" s="12"/>
      <c r="H2549" s="19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  <c r="GH2549" s="5"/>
      <c r="GI2549" s="5"/>
      <c r="GJ2549" s="5"/>
      <c r="GK2549" s="5"/>
      <c r="GL2549" s="5"/>
      <c r="GM2549" s="5"/>
      <c r="GN2549" s="5"/>
      <c r="GO2549" s="5"/>
      <c r="GP2549" s="5"/>
      <c r="GQ2549" s="5"/>
      <c r="GR2549" s="5"/>
      <c r="GS2549" s="5"/>
      <c r="GT2549" s="5"/>
      <c r="GU2549" s="5"/>
      <c r="GV2549" s="5"/>
      <c r="GW2549" s="5"/>
      <c r="GX2549" s="5"/>
      <c r="GY2549" s="5"/>
      <c r="GZ2549" s="5"/>
      <c r="HA2549" s="5"/>
    </row>
    <row r="2550" s="2" customFormat="1" customHeight="1" spans="1:209">
      <c r="A2550" s="12">
        <v>2548</v>
      </c>
      <c r="B2550" s="12" t="s">
        <v>1336</v>
      </c>
      <c r="C2550" s="12" t="s">
        <v>2617</v>
      </c>
      <c r="D2550" s="12" t="s">
        <v>11</v>
      </c>
      <c r="E2550" s="12" t="s">
        <v>2633</v>
      </c>
      <c r="F2550" s="12" t="s">
        <v>16</v>
      </c>
      <c r="G2550" s="12">
        <v>2</v>
      </c>
      <c r="H2550" s="19">
        <v>900</v>
      </c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  <c r="GH2550" s="5"/>
      <c r="GI2550" s="5"/>
      <c r="GJ2550" s="5"/>
      <c r="GK2550" s="5"/>
      <c r="GL2550" s="5"/>
      <c r="GM2550" s="5"/>
      <c r="GN2550" s="5"/>
      <c r="GO2550" s="5"/>
      <c r="GP2550" s="5"/>
      <c r="GQ2550" s="5"/>
      <c r="GR2550" s="5"/>
      <c r="GS2550" s="5"/>
      <c r="GT2550" s="5"/>
      <c r="GU2550" s="5"/>
      <c r="GV2550" s="5"/>
      <c r="GW2550" s="5"/>
      <c r="GX2550" s="5"/>
      <c r="GY2550" s="5"/>
      <c r="GZ2550" s="5"/>
      <c r="HA2550" s="5"/>
    </row>
    <row r="2551" s="2" customFormat="1" customHeight="1" spans="1:209">
      <c r="A2551" s="12">
        <v>2549</v>
      </c>
      <c r="B2551" s="12" t="s">
        <v>1336</v>
      </c>
      <c r="C2551" s="12" t="s">
        <v>2617</v>
      </c>
      <c r="D2551" s="12" t="s">
        <v>14</v>
      </c>
      <c r="E2551" s="12" t="s">
        <v>2634</v>
      </c>
      <c r="F2551" s="12" t="s">
        <v>16</v>
      </c>
      <c r="G2551" s="12"/>
      <c r="H2551" s="19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  <c r="GH2551" s="5"/>
      <c r="GI2551" s="5"/>
      <c r="GJ2551" s="5"/>
      <c r="GK2551" s="5"/>
      <c r="GL2551" s="5"/>
      <c r="GM2551" s="5"/>
      <c r="GN2551" s="5"/>
      <c r="GO2551" s="5"/>
      <c r="GP2551" s="5"/>
      <c r="GQ2551" s="5"/>
      <c r="GR2551" s="5"/>
      <c r="GS2551" s="5"/>
      <c r="GT2551" s="5"/>
      <c r="GU2551" s="5"/>
      <c r="GV2551" s="5"/>
      <c r="GW2551" s="5"/>
      <c r="GX2551" s="5"/>
      <c r="GY2551" s="5"/>
      <c r="GZ2551" s="5"/>
      <c r="HA2551" s="5"/>
    </row>
    <row r="2552" s="2" customFormat="1" customHeight="1" spans="1:209">
      <c r="A2552" s="12">
        <v>2550</v>
      </c>
      <c r="B2552" s="12" t="s">
        <v>1336</v>
      </c>
      <c r="C2552" s="12" t="s">
        <v>2617</v>
      </c>
      <c r="D2552" s="12" t="s">
        <v>11</v>
      </c>
      <c r="E2552" s="12" t="s">
        <v>2635</v>
      </c>
      <c r="F2552" s="12" t="s">
        <v>16</v>
      </c>
      <c r="G2552" s="12">
        <v>5</v>
      </c>
      <c r="H2552" s="19">
        <v>2990</v>
      </c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  <c r="GH2552" s="5"/>
      <c r="GI2552" s="5"/>
      <c r="GJ2552" s="5"/>
      <c r="GK2552" s="5"/>
      <c r="GL2552" s="5"/>
      <c r="GM2552" s="5"/>
      <c r="GN2552" s="5"/>
      <c r="GO2552" s="5"/>
      <c r="GP2552" s="5"/>
      <c r="GQ2552" s="5"/>
      <c r="GR2552" s="5"/>
      <c r="GS2552" s="5"/>
      <c r="GT2552" s="5"/>
      <c r="GU2552" s="5"/>
      <c r="GV2552" s="5"/>
      <c r="GW2552" s="5"/>
      <c r="GX2552" s="5"/>
      <c r="GY2552" s="5"/>
      <c r="GZ2552" s="5"/>
      <c r="HA2552" s="5"/>
    </row>
    <row r="2553" s="2" customFormat="1" customHeight="1" spans="1:209">
      <c r="A2553" s="12">
        <v>2551</v>
      </c>
      <c r="B2553" s="12" t="s">
        <v>1336</v>
      </c>
      <c r="C2553" s="12" t="s">
        <v>2617</v>
      </c>
      <c r="D2553" s="12" t="s">
        <v>36</v>
      </c>
      <c r="E2553" s="12" t="s">
        <v>2636</v>
      </c>
      <c r="F2553" s="12" t="s">
        <v>13</v>
      </c>
      <c r="G2553" s="12"/>
      <c r="H2553" s="19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  <c r="GH2553" s="5"/>
      <c r="GI2553" s="5"/>
      <c r="GJ2553" s="5"/>
      <c r="GK2553" s="5"/>
      <c r="GL2553" s="5"/>
      <c r="GM2553" s="5"/>
      <c r="GN2553" s="5"/>
      <c r="GO2553" s="5"/>
      <c r="GP2553" s="5"/>
      <c r="GQ2553" s="5"/>
      <c r="GR2553" s="5"/>
      <c r="GS2553" s="5"/>
      <c r="GT2553" s="5"/>
      <c r="GU2553" s="5"/>
      <c r="GV2553" s="5"/>
      <c r="GW2553" s="5"/>
      <c r="GX2553" s="5"/>
      <c r="GY2553" s="5"/>
      <c r="GZ2553" s="5"/>
      <c r="HA2553" s="5"/>
    </row>
    <row r="2554" s="2" customFormat="1" customHeight="1" spans="1:209">
      <c r="A2554" s="12">
        <v>2552</v>
      </c>
      <c r="B2554" s="12" t="s">
        <v>1336</v>
      </c>
      <c r="C2554" s="12" t="s">
        <v>2617</v>
      </c>
      <c r="D2554" s="12" t="s">
        <v>52</v>
      </c>
      <c r="E2554" s="12" t="s">
        <v>2637</v>
      </c>
      <c r="F2554" s="12" t="s">
        <v>13</v>
      </c>
      <c r="G2554" s="12"/>
      <c r="H2554" s="19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  <c r="GH2554" s="5"/>
      <c r="GI2554" s="5"/>
      <c r="GJ2554" s="5"/>
      <c r="GK2554" s="5"/>
      <c r="GL2554" s="5"/>
      <c r="GM2554" s="5"/>
      <c r="GN2554" s="5"/>
      <c r="GO2554" s="5"/>
      <c r="GP2554" s="5"/>
      <c r="GQ2554" s="5"/>
      <c r="GR2554" s="5"/>
      <c r="GS2554" s="5"/>
      <c r="GT2554" s="5"/>
      <c r="GU2554" s="5"/>
      <c r="GV2554" s="5"/>
      <c r="GW2554" s="5"/>
      <c r="GX2554" s="5"/>
      <c r="GY2554" s="5"/>
      <c r="GZ2554" s="5"/>
      <c r="HA2554" s="5"/>
    </row>
    <row r="2555" s="2" customFormat="1" customHeight="1" spans="1:209">
      <c r="A2555" s="12">
        <v>2553</v>
      </c>
      <c r="B2555" s="12" t="s">
        <v>1336</v>
      </c>
      <c r="C2555" s="12" t="s">
        <v>2617</v>
      </c>
      <c r="D2555" s="12" t="s">
        <v>14</v>
      </c>
      <c r="E2555" s="12" t="s">
        <v>2638</v>
      </c>
      <c r="F2555" s="12" t="s">
        <v>16</v>
      </c>
      <c r="G2555" s="12"/>
      <c r="H2555" s="19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  <c r="GH2555" s="5"/>
      <c r="GI2555" s="5"/>
      <c r="GJ2555" s="5"/>
      <c r="GK2555" s="5"/>
      <c r="GL2555" s="5"/>
      <c r="GM2555" s="5"/>
      <c r="GN2555" s="5"/>
      <c r="GO2555" s="5"/>
      <c r="GP2555" s="5"/>
      <c r="GQ2555" s="5"/>
      <c r="GR2555" s="5"/>
      <c r="GS2555" s="5"/>
      <c r="GT2555" s="5"/>
      <c r="GU2555" s="5"/>
      <c r="GV2555" s="5"/>
      <c r="GW2555" s="5"/>
      <c r="GX2555" s="5"/>
      <c r="GY2555" s="5"/>
      <c r="GZ2555" s="5"/>
      <c r="HA2555" s="5"/>
    </row>
    <row r="2556" s="2" customFormat="1" customHeight="1" spans="1:209">
      <c r="A2556" s="12">
        <v>2554</v>
      </c>
      <c r="B2556" s="12" t="s">
        <v>1336</v>
      </c>
      <c r="C2556" s="12" t="s">
        <v>2617</v>
      </c>
      <c r="D2556" s="12" t="s">
        <v>17</v>
      </c>
      <c r="E2556" s="12" t="s">
        <v>2639</v>
      </c>
      <c r="F2556" s="12" t="s">
        <v>13</v>
      </c>
      <c r="G2556" s="12"/>
      <c r="H2556" s="19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  <c r="GH2556" s="5"/>
      <c r="GI2556" s="5"/>
      <c r="GJ2556" s="5"/>
      <c r="GK2556" s="5"/>
      <c r="GL2556" s="5"/>
      <c r="GM2556" s="5"/>
      <c r="GN2556" s="5"/>
      <c r="GO2556" s="5"/>
      <c r="GP2556" s="5"/>
      <c r="GQ2556" s="5"/>
      <c r="GR2556" s="5"/>
      <c r="GS2556" s="5"/>
      <c r="GT2556" s="5"/>
      <c r="GU2556" s="5"/>
      <c r="GV2556" s="5"/>
      <c r="GW2556" s="5"/>
      <c r="GX2556" s="5"/>
      <c r="GY2556" s="5"/>
      <c r="GZ2556" s="5"/>
      <c r="HA2556" s="5"/>
    </row>
    <row r="2557" s="2" customFormat="1" customHeight="1" spans="1:209">
      <c r="A2557" s="12">
        <v>2555</v>
      </c>
      <c r="B2557" s="12" t="s">
        <v>1336</v>
      </c>
      <c r="C2557" s="12" t="s">
        <v>2617</v>
      </c>
      <c r="D2557" s="12" t="s">
        <v>11</v>
      </c>
      <c r="E2557" s="12" t="s">
        <v>2640</v>
      </c>
      <c r="F2557" s="12" t="s">
        <v>16</v>
      </c>
      <c r="G2557" s="12">
        <v>4</v>
      </c>
      <c r="H2557" s="19">
        <v>1800</v>
      </c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  <c r="GH2557" s="5"/>
      <c r="GI2557" s="5"/>
      <c r="GJ2557" s="5"/>
      <c r="GK2557" s="5"/>
      <c r="GL2557" s="5"/>
      <c r="GM2557" s="5"/>
      <c r="GN2557" s="5"/>
      <c r="GO2557" s="5"/>
      <c r="GP2557" s="5"/>
      <c r="GQ2557" s="5"/>
      <c r="GR2557" s="5"/>
      <c r="GS2557" s="5"/>
      <c r="GT2557" s="5"/>
      <c r="GU2557" s="5"/>
      <c r="GV2557" s="5"/>
      <c r="GW2557" s="5"/>
      <c r="GX2557" s="5"/>
      <c r="GY2557" s="5"/>
      <c r="GZ2557" s="5"/>
      <c r="HA2557" s="5"/>
    </row>
    <row r="2558" s="2" customFormat="1" customHeight="1" spans="1:209">
      <c r="A2558" s="12">
        <v>2556</v>
      </c>
      <c r="B2558" s="12" t="s">
        <v>1336</v>
      </c>
      <c r="C2558" s="12" t="s">
        <v>2617</v>
      </c>
      <c r="D2558" s="12" t="s">
        <v>36</v>
      </c>
      <c r="E2558" s="12" t="s">
        <v>2641</v>
      </c>
      <c r="F2558" s="12" t="s">
        <v>13</v>
      </c>
      <c r="G2558" s="12"/>
      <c r="H2558" s="19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  <c r="GH2558" s="5"/>
      <c r="GI2558" s="5"/>
      <c r="GJ2558" s="5"/>
      <c r="GK2558" s="5"/>
      <c r="GL2558" s="5"/>
      <c r="GM2558" s="5"/>
      <c r="GN2558" s="5"/>
      <c r="GO2558" s="5"/>
      <c r="GP2558" s="5"/>
      <c r="GQ2558" s="5"/>
      <c r="GR2558" s="5"/>
      <c r="GS2558" s="5"/>
      <c r="GT2558" s="5"/>
      <c r="GU2558" s="5"/>
      <c r="GV2558" s="5"/>
      <c r="GW2558" s="5"/>
      <c r="GX2558" s="5"/>
      <c r="GY2558" s="5"/>
      <c r="GZ2558" s="5"/>
      <c r="HA2558" s="5"/>
    </row>
    <row r="2559" s="2" customFormat="1" customHeight="1" spans="1:209">
      <c r="A2559" s="12">
        <v>2557</v>
      </c>
      <c r="B2559" s="12" t="s">
        <v>1336</v>
      </c>
      <c r="C2559" s="12" t="s">
        <v>2617</v>
      </c>
      <c r="D2559" s="12" t="s">
        <v>17</v>
      </c>
      <c r="E2559" s="12" t="s">
        <v>2642</v>
      </c>
      <c r="F2559" s="12" t="s">
        <v>13</v>
      </c>
      <c r="G2559" s="12"/>
      <c r="H2559" s="19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  <c r="GH2559" s="5"/>
      <c r="GI2559" s="5"/>
      <c r="GJ2559" s="5"/>
      <c r="GK2559" s="5"/>
      <c r="GL2559" s="5"/>
      <c r="GM2559" s="5"/>
      <c r="GN2559" s="5"/>
      <c r="GO2559" s="5"/>
      <c r="GP2559" s="5"/>
      <c r="GQ2559" s="5"/>
      <c r="GR2559" s="5"/>
      <c r="GS2559" s="5"/>
      <c r="GT2559" s="5"/>
      <c r="GU2559" s="5"/>
      <c r="GV2559" s="5"/>
      <c r="GW2559" s="5"/>
      <c r="GX2559" s="5"/>
      <c r="GY2559" s="5"/>
      <c r="GZ2559" s="5"/>
      <c r="HA2559" s="5"/>
    </row>
    <row r="2560" s="2" customFormat="1" customHeight="1" spans="1:209">
      <c r="A2560" s="12">
        <v>2558</v>
      </c>
      <c r="B2560" s="12" t="s">
        <v>1336</v>
      </c>
      <c r="C2560" s="12" t="s">
        <v>2617</v>
      </c>
      <c r="D2560" s="12" t="s">
        <v>14</v>
      </c>
      <c r="E2560" s="12" t="s">
        <v>2643</v>
      </c>
      <c r="F2560" s="12" t="s">
        <v>16</v>
      </c>
      <c r="G2560" s="12"/>
      <c r="H2560" s="19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  <c r="GH2560" s="5"/>
      <c r="GI2560" s="5"/>
      <c r="GJ2560" s="5"/>
      <c r="GK2560" s="5"/>
      <c r="GL2560" s="5"/>
      <c r="GM2560" s="5"/>
      <c r="GN2560" s="5"/>
      <c r="GO2560" s="5"/>
      <c r="GP2560" s="5"/>
      <c r="GQ2560" s="5"/>
      <c r="GR2560" s="5"/>
      <c r="GS2560" s="5"/>
      <c r="GT2560" s="5"/>
      <c r="GU2560" s="5"/>
      <c r="GV2560" s="5"/>
      <c r="GW2560" s="5"/>
      <c r="GX2560" s="5"/>
      <c r="GY2560" s="5"/>
      <c r="GZ2560" s="5"/>
      <c r="HA2560" s="5"/>
    </row>
    <row r="2561" s="2" customFormat="1" customHeight="1" spans="1:209">
      <c r="A2561" s="12">
        <v>2559</v>
      </c>
      <c r="B2561" s="12" t="s">
        <v>1336</v>
      </c>
      <c r="C2561" s="12" t="s">
        <v>2617</v>
      </c>
      <c r="D2561" s="12" t="s">
        <v>11</v>
      </c>
      <c r="E2561" s="12" t="s">
        <v>2644</v>
      </c>
      <c r="F2561" s="12" t="s">
        <v>16</v>
      </c>
      <c r="G2561" s="12">
        <v>1</v>
      </c>
      <c r="H2561" s="44">
        <v>570</v>
      </c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  <c r="GH2561" s="5"/>
      <c r="GI2561" s="5"/>
      <c r="GJ2561" s="5"/>
      <c r="GK2561" s="5"/>
      <c r="GL2561" s="5"/>
      <c r="GM2561" s="5"/>
      <c r="GN2561" s="5"/>
      <c r="GO2561" s="5"/>
      <c r="GP2561" s="5"/>
      <c r="GQ2561" s="5"/>
      <c r="GR2561" s="5"/>
      <c r="GS2561" s="5"/>
      <c r="GT2561" s="5"/>
      <c r="GU2561" s="5"/>
      <c r="GV2561" s="5"/>
      <c r="GW2561" s="5"/>
      <c r="GX2561" s="5"/>
      <c r="GY2561" s="5"/>
      <c r="GZ2561" s="5"/>
      <c r="HA2561" s="5"/>
    </row>
    <row r="2562" s="2" customFormat="1" customHeight="1" spans="1:209">
      <c r="A2562" s="12">
        <v>2560</v>
      </c>
      <c r="B2562" s="12" t="s">
        <v>1336</v>
      </c>
      <c r="C2562" s="12" t="s">
        <v>2645</v>
      </c>
      <c r="D2562" s="12" t="s">
        <v>11</v>
      </c>
      <c r="E2562" s="12" t="s">
        <v>2646</v>
      </c>
      <c r="F2562" s="12" t="s">
        <v>13</v>
      </c>
      <c r="G2562" s="12">
        <v>2</v>
      </c>
      <c r="H2562" s="19">
        <v>1140</v>
      </c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  <c r="GH2562" s="5"/>
      <c r="GI2562" s="5"/>
      <c r="GJ2562" s="5"/>
      <c r="GK2562" s="5"/>
      <c r="GL2562" s="5"/>
      <c r="GM2562" s="5"/>
      <c r="GN2562" s="5"/>
      <c r="GO2562" s="5"/>
      <c r="GP2562" s="5"/>
      <c r="GQ2562" s="5"/>
      <c r="GR2562" s="5"/>
      <c r="GS2562" s="5"/>
      <c r="GT2562" s="5"/>
      <c r="GU2562" s="5"/>
      <c r="GV2562" s="5"/>
      <c r="GW2562" s="5"/>
      <c r="GX2562" s="5"/>
      <c r="GY2562" s="5"/>
      <c r="GZ2562" s="5"/>
      <c r="HA2562" s="5"/>
    </row>
    <row r="2563" s="2" customFormat="1" customHeight="1" spans="1:209">
      <c r="A2563" s="12">
        <v>2561</v>
      </c>
      <c r="B2563" s="12" t="s">
        <v>1336</v>
      </c>
      <c r="C2563" s="12" t="s">
        <v>2645</v>
      </c>
      <c r="D2563" s="12" t="s">
        <v>94</v>
      </c>
      <c r="E2563" s="12" t="s">
        <v>2647</v>
      </c>
      <c r="F2563" s="12" t="s">
        <v>16</v>
      </c>
      <c r="G2563" s="12"/>
      <c r="H2563" s="19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  <c r="GH2563" s="5"/>
      <c r="GI2563" s="5"/>
      <c r="GJ2563" s="5"/>
      <c r="GK2563" s="5"/>
      <c r="GL2563" s="5"/>
      <c r="GM2563" s="5"/>
      <c r="GN2563" s="5"/>
      <c r="GO2563" s="5"/>
      <c r="GP2563" s="5"/>
      <c r="GQ2563" s="5"/>
      <c r="GR2563" s="5"/>
      <c r="GS2563" s="5"/>
      <c r="GT2563" s="5"/>
      <c r="GU2563" s="5"/>
      <c r="GV2563" s="5"/>
      <c r="GW2563" s="5"/>
      <c r="GX2563" s="5"/>
      <c r="GY2563" s="5"/>
      <c r="GZ2563" s="5"/>
      <c r="HA2563" s="5"/>
    </row>
    <row r="2564" s="2" customFormat="1" customHeight="1" spans="1:209">
      <c r="A2564" s="12">
        <v>2562</v>
      </c>
      <c r="B2564" s="12" t="s">
        <v>1336</v>
      </c>
      <c r="C2564" s="12" t="s">
        <v>2645</v>
      </c>
      <c r="D2564" s="12" t="s">
        <v>11</v>
      </c>
      <c r="E2564" s="12" t="s">
        <v>2648</v>
      </c>
      <c r="F2564" s="12" t="s">
        <v>13</v>
      </c>
      <c r="G2564" s="12">
        <v>1</v>
      </c>
      <c r="H2564" s="19">
        <v>570</v>
      </c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  <c r="GH2564" s="5"/>
      <c r="GI2564" s="5"/>
      <c r="GJ2564" s="5"/>
      <c r="GK2564" s="5"/>
      <c r="GL2564" s="5"/>
      <c r="GM2564" s="5"/>
      <c r="GN2564" s="5"/>
      <c r="GO2564" s="5"/>
      <c r="GP2564" s="5"/>
      <c r="GQ2564" s="5"/>
      <c r="GR2564" s="5"/>
      <c r="GS2564" s="5"/>
      <c r="GT2564" s="5"/>
      <c r="GU2564" s="5"/>
      <c r="GV2564" s="5"/>
      <c r="GW2564" s="5"/>
      <c r="GX2564" s="5"/>
      <c r="GY2564" s="5"/>
      <c r="GZ2564" s="5"/>
      <c r="HA2564" s="5"/>
    </row>
    <row r="2565" s="2" customFormat="1" customHeight="1" spans="1:209">
      <c r="A2565" s="12">
        <v>2563</v>
      </c>
      <c r="B2565" s="12" t="s">
        <v>1336</v>
      </c>
      <c r="C2565" s="12" t="s">
        <v>2645</v>
      </c>
      <c r="D2565" s="12" t="s">
        <v>11</v>
      </c>
      <c r="E2565" s="12" t="s">
        <v>2649</v>
      </c>
      <c r="F2565" s="12" t="s">
        <v>16</v>
      </c>
      <c r="G2565" s="12">
        <v>1</v>
      </c>
      <c r="H2565" s="19">
        <v>820</v>
      </c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  <c r="GH2565" s="5"/>
      <c r="GI2565" s="5"/>
      <c r="GJ2565" s="5"/>
      <c r="GK2565" s="5"/>
      <c r="GL2565" s="5"/>
      <c r="GM2565" s="5"/>
      <c r="GN2565" s="5"/>
      <c r="GO2565" s="5"/>
      <c r="GP2565" s="5"/>
      <c r="GQ2565" s="5"/>
      <c r="GR2565" s="5"/>
      <c r="GS2565" s="5"/>
      <c r="GT2565" s="5"/>
      <c r="GU2565" s="5"/>
      <c r="GV2565" s="5"/>
      <c r="GW2565" s="5"/>
      <c r="GX2565" s="5"/>
      <c r="GY2565" s="5"/>
      <c r="GZ2565" s="5"/>
      <c r="HA2565" s="5"/>
    </row>
    <row r="2566" s="2" customFormat="1" customHeight="1" spans="1:209">
      <c r="A2566" s="12">
        <v>2564</v>
      </c>
      <c r="B2566" s="12" t="s">
        <v>1336</v>
      </c>
      <c r="C2566" s="12" t="s">
        <v>2645</v>
      </c>
      <c r="D2566" s="12" t="s">
        <v>11</v>
      </c>
      <c r="E2566" s="12" t="s">
        <v>2650</v>
      </c>
      <c r="F2566" s="12" t="s">
        <v>16</v>
      </c>
      <c r="G2566" s="12">
        <v>1</v>
      </c>
      <c r="H2566" s="19">
        <v>820</v>
      </c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  <c r="GH2566" s="5"/>
      <c r="GI2566" s="5"/>
      <c r="GJ2566" s="5"/>
      <c r="GK2566" s="5"/>
      <c r="GL2566" s="5"/>
      <c r="GM2566" s="5"/>
      <c r="GN2566" s="5"/>
      <c r="GO2566" s="5"/>
      <c r="GP2566" s="5"/>
      <c r="GQ2566" s="5"/>
      <c r="GR2566" s="5"/>
      <c r="GS2566" s="5"/>
      <c r="GT2566" s="5"/>
      <c r="GU2566" s="5"/>
      <c r="GV2566" s="5"/>
      <c r="GW2566" s="5"/>
      <c r="GX2566" s="5"/>
      <c r="GY2566" s="5"/>
      <c r="GZ2566" s="5"/>
      <c r="HA2566" s="5"/>
    </row>
    <row r="2567" s="2" customFormat="1" customHeight="1" spans="1:209">
      <c r="A2567" s="12">
        <v>2565</v>
      </c>
      <c r="B2567" s="12" t="s">
        <v>1336</v>
      </c>
      <c r="C2567" s="12" t="s">
        <v>2645</v>
      </c>
      <c r="D2567" s="12" t="s">
        <v>11</v>
      </c>
      <c r="E2567" s="12" t="s">
        <v>2651</v>
      </c>
      <c r="F2567" s="12" t="s">
        <v>13</v>
      </c>
      <c r="G2567" s="12">
        <v>2</v>
      </c>
      <c r="H2567" s="19">
        <v>900</v>
      </c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  <c r="GH2567" s="5"/>
      <c r="GI2567" s="5"/>
      <c r="GJ2567" s="5"/>
      <c r="GK2567" s="5"/>
      <c r="GL2567" s="5"/>
      <c r="GM2567" s="5"/>
      <c r="GN2567" s="5"/>
      <c r="GO2567" s="5"/>
      <c r="GP2567" s="5"/>
      <c r="GQ2567" s="5"/>
      <c r="GR2567" s="5"/>
      <c r="GS2567" s="5"/>
      <c r="GT2567" s="5"/>
      <c r="GU2567" s="5"/>
      <c r="GV2567" s="5"/>
      <c r="GW2567" s="5"/>
      <c r="GX2567" s="5"/>
      <c r="GY2567" s="5"/>
      <c r="GZ2567" s="5"/>
      <c r="HA2567" s="5"/>
    </row>
    <row r="2568" s="2" customFormat="1" customHeight="1" spans="1:209">
      <c r="A2568" s="12">
        <v>2566</v>
      </c>
      <c r="B2568" s="12" t="s">
        <v>1336</v>
      </c>
      <c r="C2568" s="12" t="s">
        <v>2645</v>
      </c>
      <c r="D2568" s="12" t="s">
        <v>17</v>
      </c>
      <c r="E2568" s="12" t="s">
        <v>2652</v>
      </c>
      <c r="F2568" s="12" t="s">
        <v>13</v>
      </c>
      <c r="G2568" s="12"/>
      <c r="H2568" s="19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  <c r="GH2568" s="5"/>
      <c r="GI2568" s="5"/>
      <c r="GJ2568" s="5"/>
      <c r="GK2568" s="5"/>
      <c r="GL2568" s="5"/>
      <c r="GM2568" s="5"/>
      <c r="GN2568" s="5"/>
      <c r="GO2568" s="5"/>
      <c r="GP2568" s="5"/>
      <c r="GQ2568" s="5"/>
      <c r="GR2568" s="5"/>
      <c r="GS2568" s="5"/>
      <c r="GT2568" s="5"/>
      <c r="GU2568" s="5"/>
      <c r="GV2568" s="5"/>
      <c r="GW2568" s="5"/>
      <c r="GX2568" s="5"/>
      <c r="GY2568" s="5"/>
      <c r="GZ2568" s="5"/>
      <c r="HA2568" s="5"/>
    </row>
    <row r="2569" s="2" customFormat="1" customHeight="1" spans="1:209">
      <c r="A2569" s="12">
        <v>2567</v>
      </c>
      <c r="B2569" s="12" t="s">
        <v>1336</v>
      </c>
      <c r="C2569" s="12" t="s">
        <v>2645</v>
      </c>
      <c r="D2569" s="12" t="s">
        <v>11</v>
      </c>
      <c r="E2569" s="12" t="s">
        <v>2653</v>
      </c>
      <c r="F2569" s="12" t="s">
        <v>16</v>
      </c>
      <c r="G2569" s="12">
        <v>4</v>
      </c>
      <c r="H2569" s="19">
        <v>2170</v>
      </c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  <c r="GH2569" s="5"/>
      <c r="GI2569" s="5"/>
      <c r="GJ2569" s="5"/>
      <c r="GK2569" s="5"/>
      <c r="GL2569" s="5"/>
      <c r="GM2569" s="5"/>
      <c r="GN2569" s="5"/>
      <c r="GO2569" s="5"/>
      <c r="GP2569" s="5"/>
      <c r="GQ2569" s="5"/>
      <c r="GR2569" s="5"/>
      <c r="GS2569" s="5"/>
      <c r="GT2569" s="5"/>
      <c r="GU2569" s="5"/>
      <c r="GV2569" s="5"/>
      <c r="GW2569" s="5"/>
      <c r="GX2569" s="5"/>
      <c r="GY2569" s="5"/>
      <c r="GZ2569" s="5"/>
      <c r="HA2569" s="5"/>
    </row>
    <row r="2570" s="2" customFormat="1" customHeight="1" spans="1:209">
      <c r="A2570" s="12">
        <v>2568</v>
      </c>
      <c r="B2570" s="12" t="s">
        <v>1336</v>
      </c>
      <c r="C2570" s="12" t="s">
        <v>2645</v>
      </c>
      <c r="D2570" s="12" t="s">
        <v>36</v>
      </c>
      <c r="E2570" s="12" t="s">
        <v>2654</v>
      </c>
      <c r="F2570" s="12" t="s">
        <v>13</v>
      </c>
      <c r="G2570" s="12"/>
      <c r="H2570" s="19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  <c r="GH2570" s="5"/>
      <c r="GI2570" s="5"/>
      <c r="GJ2570" s="5"/>
      <c r="GK2570" s="5"/>
      <c r="GL2570" s="5"/>
      <c r="GM2570" s="5"/>
      <c r="GN2570" s="5"/>
      <c r="GO2570" s="5"/>
      <c r="GP2570" s="5"/>
      <c r="GQ2570" s="5"/>
      <c r="GR2570" s="5"/>
      <c r="GS2570" s="5"/>
      <c r="GT2570" s="5"/>
      <c r="GU2570" s="5"/>
      <c r="GV2570" s="5"/>
      <c r="GW2570" s="5"/>
      <c r="GX2570" s="5"/>
      <c r="GY2570" s="5"/>
      <c r="GZ2570" s="5"/>
      <c r="HA2570" s="5"/>
    </row>
    <row r="2571" s="2" customFormat="1" customHeight="1" spans="1:209">
      <c r="A2571" s="12">
        <v>2569</v>
      </c>
      <c r="B2571" s="12" t="s">
        <v>1336</v>
      </c>
      <c r="C2571" s="12" t="s">
        <v>2645</v>
      </c>
      <c r="D2571" s="12" t="s">
        <v>17</v>
      </c>
      <c r="E2571" s="12" t="s">
        <v>2655</v>
      </c>
      <c r="F2571" s="12" t="s">
        <v>13</v>
      </c>
      <c r="G2571" s="12"/>
      <c r="H2571" s="19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  <c r="GH2571" s="5"/>
      <c r="GI2571" s="5"/>
      <c r="GJ2571" s="5"/>
      <c r="GK2571" s="5"/>
      <c r="GL2571" s="5"/>
      <c r="GM2571" s="5"/>
      <c r="GN2571" s="5"/>
      <c r="GO2571" s="5"/>
      <c r="GP2571" s="5"/>
      <c r="GQ2571" s="5"/>
      <c r="GR2571" s="5"/>
      <c r="GS2571" s="5"/>
      <c r="GT2571" s="5"/>
      <c r="GU2571" s="5"/>
      <c r="GV2571" s="5"/>
      <c r="GW2571" s="5"/>
      <c r="GX2571" s="5"/>
      <c r="GY2571" s="5"/>
      <c r="GZ2571" s="5"/>
      <c r="HA2571" s="5"/>
    </row>
    <row r="2572" s="2" customFormat="1" customHeight="1" spans="1:209">
      <c r="A2572" s="12">
        <v>2570</v>
      </c>
      <c r="B2572" s="12" t="s">
        <v>1336</v>
      </c>
      <c r="C2572" s="12" t="s">
        <v>2645</v>
      </c>
      <c r="D2572" s="12" t="s">
        <v>14</v>
      </c>
      <c r="E2572" s="12" t="s">
        <v>2656</v>
      </c>
      <c r="F2572" s="12" t="s">
        <v>16</v>
      </c>
      <c r="G2572" s="12"/>
      <c r="H2572" s="19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  <c r="GH2572" s="5"/>
      <c r="GI2572" s="5"/>
      <c r="GJ2572" s="5"/>
      <c r="GK2572" s="5"/>
      <c r="GL2572" s="5"/>
      <c r="GM2572" s="5"/>
      <c r="GN2572" s="5"/>
      <c r="GO2572" s="5"/>
      <c r="GP2572" s="5"/>
      <c r="GQ2572" s="5"/>
      <c r="GR2572" s="5"/>
      <c r="GS2572" s="5"/>
      <c r="GT2572" s="5"/>
      <c r="GU2572" s="5"/>
      <c r="GV2572" s="5"/>
      <c r="GW2572" s="5"/>
      <c r="GX2572" s="5"/>
      <c r="GY2572" s="5"/>
      <c r="GZ2572" s="5"/>
      <c r="HA2572" s="5"/>
    </row>
    <row r="2573" s="2" customFormat="1" customHeight="1" spans="1:209">
      <c r="A2573" s="12">
        <v>2571</v>
      </c>
      <c r="B2573" s="12" t="s">
        <v>1336</v>
      </c>
      <c r="C2573" s="12" t="s">
        <v>2645</v>
      </c>
      <c r="D2573" s="12" t="s">
        <v>11</v>
      </c>
      <c r="E2573" s="12" t="s">
        <v>2657</v>
      </c>
      <c r="F2573" s="12" t="s">
        <v>16</v>
      </c>
      <c r="G2573" s="12">
        <v>2</v>
      </c>
      <c r="H2573" s="19">
        <v>1270</v>
      </c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  <c r="GH2573" s="5"/>
      <c r="GI2573" s="5"/>
      <c r="GJ2573" s="5"/>
      <c r="GK2573" s="5"/>
      <c r="GL2573" s="5"/>
      <c r="GM2573" s="5"/>
      <c r="GN2573" s="5"/>
      <c r="GO2573" s="5"/>
      <c r="GP2573" s="5"/>
      <c r="GQ2573" s="5"/>
      <c r="GR2573" s="5"/>
      <c r="GS2573" s="5"/>
      <c r="GT2573" s="5"/>
      <c r="GU2573" s="5"/>
      <c r="GV2573" s="5"/>
      <c r="GW2573" s="5"/>
      <c r="GX2573" s="5"/>
      <c r="GY2573" s="5"/>
      <c r="GZ2573" s="5"/>
      <c r="HA2573" s="5"/>
    </row>
    <row r="2574" s="2" customFormat="1" customHeight="1" spans="1:209">
      <c r="A2574" s="12">
        <v>2572</v>
      </c>
      <c r="B2574" s="12" t="s">
        <v>1336</v>
      </c>
      <c r="C2574" s="12" t="s">
        <v>2645</v>
      </c>
      <c r="D2574" s="12" t="s">
        <v>36</v>
      </c>
      <c r="E2574" s="12" t="s">
        <v>2658</v>
      </c>
      <c r="F2574" s="12" t="s">
        <v>13</v>
      </c>
      <c r="G2574" s="12"/>
      <c r="H2574" s="19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  <c r="GH2574" s="5"/>
      <c r="GI2574" s="5"/>
      <c r="GJ2574" s="5"/>
      <c r="GK2574" s="5"/>
      <c r="GL2574" s="5"/>
      <c r="GM2574" s="5"/>
      <c r="GN2574" s="5"/>
      <c r="GO2574" s="5"/>
      <c r="GP2574" s="5"/>
      <c r="GQ2574" s="5"/>
      <c r="GR2574" s="5"/>
      <c r="GS2574" s="5"/>
      <c r="GT2574" s="5"/>
      <c r="GU2574" s="5"/>
      <c r="GV2574" s="5"/>
      <c r="GW2574" s="5"/>
      <c r="GX2574" s="5"/>
      <c r="GY2574" s="5"/>
      <c r="GZ2574" s="5"/>
      <c r="HA2574" s="5"/>
    </row>
    <row r="2575" s="2" customFormat="1" customHeight="1" spans="1:209">
      <c r="A2575" s="12">
        <v>2573</v>
      </c>
      <c r="B2575" s="12" t="s">
        <v>1336</v>
      </c>
      <c r="C2575" s="12" t="s">
        <v>2645</v>
      </c>
      <c r="D2575" s="12" t="s">
        <v>11</v>
      </c>
      <c r="E2575" s="12" t="s">
        <v>2659</v>
      </c>
      <c r="F2575" s="12" t="s">
        <v>13</v>
      </c>
      <c r="G2575" s="12">
        <v>3</v>
      </c>
      <c r="H2575" s="19">
        <v>1720</v>
      </c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</row>
    <row r="2576" s="2" customFormat="1" customHeight="1" spans="1:209">
      <c r="A2576" s="12">
        <v>2574</v>
      </c>
      <c r="B2576" s="12" t="s">
        <v>1336</v>
      </c>
      <c r="C2576" s="12" t="s">
        <v>2645</v>
      </c>
      <c r="D2576" s="12" t="s">
        <v>50</v>
      </c>
      <c r="E2576" s="12" t="s">
        <v>2660</v>
      </c>
      <c r="F2576" s="12" t="s">
        <v>16</v>
      </c>
      <c r="G2576" s="12"/>
      <c r="H2576" s="19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  <c r="GH2576" s="5"/>
      <c r="GI2576" s="5"/>
      <c r="GJ2576" s="5"/>
      <c r="GK2576" s="5"/>
      <c r="GL2576" s="5"/>
      <c r="GM2576" s="5"/>
      <c r="GN2576" s="5"/>
      <c r="GO2576" s="5"/>
      <c r="GP2576" s="5"/>
      <c r="GQ2576" s="5"/>
      <c r="GR2576" s="5"/>
      <c r="GS2576" s="5"/>
      <c r="GT2576" s="5"/>
      <c r="GU2576" s="5"/>
      <c r="GV2576" s="5"/>
      <c r="GW2576" s="5"/>
      <c r="GX2576" s="5"/>
      <c r="GY2576" s="5"/>
      <c r="GZ2576" s="5"/>
      <c r="HA2576" s="5"/>
    </row>
    <row r="2577" s="2" customFormat="1" customHeight="1" spans="1:209">
      <c r="A2577" s="12">
        <v>2575</v>
      </c>
      <c r="B2577" s="12" t="s">
        <v>1336</v>
      </c>
      <c r="C2577" s="12" t="s">
        <v>2645</v>
      </c>
      <c r="D2577" s="12" t="s">
        <v>52</v>
      </c>
      <c r="E2577" s="12" t="s">
        <v>2661</v>
      </c>
      <c r="F2577" s="12" t="s">
        <v>13</v>
      </c>
      <c r="G2577" s="12"/>
      <c r="H2577" s="19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  <c r="GH2577" s="5"/>
      <c r="GI2577" s="5"/>
      <c r="GJ2577" s="5"/>
      <c r="GK2577" s="5"/>
      <c r="GL2577" s="5"/>
      <c r="GM2577" s="5"/>
      <c r="GN2577" s="5"/>
      <c r="GO2577" s="5"/>
      <c r="GP2577" s="5"/>
      <c r="GQ2577" s="5"/>
      <c r="GR2577" s="5"/>
      <c r="GS2577" s="5"/>
      <c r="GT2577" s="5"/>
      <c r="GU2577" s="5"/>
      <c r="GV2577" s="5"/>
      <c r="GW2577" s="5"/>
      <c r="GX2577" s="5"/>
      <c r="GY2577" s="5"/>
      <c r="GZ2577" s="5"/>
      <c r="HA2577" s="5"/>
    </row>
    <row r="2578" s="2" customFormat="1" customHeight="1" spans="1:209">
      <c r="A2578" s="12">
        <v>2576</v>
      </c>
      <c r="B2578" s="12" t="s">
        <v>1336</v>
      </c>
      <c r="C2578" s="12" t="s">
        <v>2645</v>
      </c>
      <c r="D2578" s="12" t="s">
        <v>11</v>
      </c>
      <c r="E2578" s="12" t="s">
        <v>2662</v>
      </c>
      <c r="F2578" s="12" t="s">
        <v>13</v>
      </c>
      <c r="G2578" s="12">
        <v>4</v>
      </c>
      <c r="H2578" s="19">
        <v>1800</v>
      </c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  <c r="GH2578" s="5"/>
      <c r="GI2578" s="5"/>
      <c r="GJ2578" s="5"/>
      <c r="GK2578" s="5"/>
      <c r="GL2578" s="5"/>
      <c r="GM2578" s="5"/>
      <c r="GN2578" s="5"/>
      <c r="GO2578" s="5"/>
      <c r="GP2578" s="5"/>
      <c r="GQ2578" s="5"/>
      <c r="GR2578" s="5"/>
      <c r="GS2578" s="5"/>
      <c r="GT2578" s="5"/>
      <c r="GU2578" s="5"/>
      <c r="GV2578" s="5"/>
      <c r="GW2578" s="5"/>
      <c r="GX2578" s="5"/>
      <c r="GY2578" s="5"/>
      <c r="GZ2578" s="5"/>
      <c r="HA2578" s="5"/>
    </row>
    <row r="2579" s="2" customFormat="1" customHeight="1" spans="1:209">
      <c r="A2579" s="12">
        <v>2577</v>
      </c>
      <c r="B2579" s="12" t="s">
        <v>1336</v>
      </c>
      <c r="C2579" s="12" t="s">
        <v>2645</v>
      </c>
      <c r="D2579" s="12" t="s">
        <v>17</v>
      </c>
      <c r="E2579" s="12" t="s">
        <v>2663</v>
      </c>
      <c r="F2579" s="12" t="s">
        <v>13</v>
      </c>
      <c r="G2579" s="12"/>
      <c r="H2579" s="19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</row>
    <row r="2580" s="2" customFormat="1" customHeight="1" spans="1:209">
      <c r="A2580" s="12">
        <v>2578</v>
      </c>
      <c r="B2580" s="12" t="s">
        <v>1336</v>
      </c>
      <c r="C2580" s="12" t="s">
        <v>2645</v>
      </c>
      <c r="D2580" s="12" t="s">
        <v>94</v>
      </c>
      <c r="E2580" s="12" t="s">
        <v>2664</v>
      </c>
      <c r="F2580" s="12" t="s">
        <v>16</v>
      </c>
      <c r="G2580" s="12"/>
      <c r="H2580" s="19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  <c r="GH2580" s="5"/>
      <c r="GI2580" s="5"/>
      <c r="GJ2580" s="5"/>
      <c r="GK2580" s="5"/>
      <c r="GL2580" s="5"/>
      <c r="GM2580" s="5"/>
      <c r="GN2580" s="5"/>
      <c r="GO2580" s="5"/>
      <c r="GP2580" s="5"/>
      <c r="GQ2580" s="5"/>
      <c r="GR2580" s="5"/>
      <c r="GS2580" s="5"/>
      <c r="GT2580" s="5"/>
      <c r="GU2580" s="5"/>
      <c r="GV2580" s="5"/>
      <c r="GW2580" s="5"/>
      <c r="GX2580" s="5"/>
      <c r="GY2580" s="5"/>
      <c r="GZ2580" s="5"/>
      <c r="HA2580" s="5"/>
    </row>
    <row r="2581" s="2" customFormat="1" customHeight="1" spans="1:209">
      <c r="A2581" s="12">
        <v>2579</v>
      </c>
      <c r="B2581" s="12" t="s">
        <v>1336</v>
      </c>
      <c r="C2581" s="12" t="s">
        <v>2645</v>
      </c>
      <c r="D2581" s="12" t="s">
        <v>94</v>
      </c>
      <c r="E2581" s="12" t="s">
        <v>2665</v>
      </c>
      <c r="F2581" s="12" t="s">
        <v>16</v>
      </c>
      <c r="G2581" s="12"/>
      <c r="H2581" s="19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  <c r="GH2581" s="5"/>
      <c r="GI2581" s="5"/>
      <c r="GJ2581" s="5"/>
      <c r="GK2581" s="5"/>
      <c r="GL2581" s="5"/>
      <c r="GM2581" s="5"/>
      <c r="GN2581" s="5"/>
      <c r="GO2581" s="5"/>
      <c r="GP2581" s="5"/>
      <c r="GQ2581" s="5"/>
      <c r="GR2581" s="5"/>
      <c r="GS2581" s="5"/>
      <c r="GT2581" s="5"/>
      <c r="GU2581" s="5"/>
      <c r="GV2581" s="5"/>
      <c r="GW2581" s="5"/>
      <c r="GX2581" s="5"/>
      <c r="GY2581" s="5"/>
      <c r="GZ2581" s="5"/>
      <c r="HA2581" s="5"/>
    </row>
    <row r="2582" s="2" customFormat="1" customHeight="1" spans="1:209">
      <c r="A2582" s="12">
        <v>2580</v>
      </c>
      <c r="B2582" s="12" t="s">
        <v>1336</v>
      </c>
      <c r="C2582" s="12" t="s">
        <v>2645</v>
      </c>
      <c r="D2582" s="12" t="s">
        <v>11</v>
      </c>
      <c r="E2582" s="12" t="s">
        <v>2666</v>
      </c>
      <c r="F2582" s="12" t="s">
        <v>16</v>
      </c>
      <c r="G2582" s="12">
        <v>4</v>
      </c>
      <c r="H2582" s="19">
        <v>2170</v>
      </c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  <c r="GH2582" s="5"/>
      <c r="GI2582" s="5"/>
      <c r="GJ2582" s="5"/>
      <c r="GK2582" s="5"/>
      <c r="GL2582" s="5"/>
      <c r="GM2582" s="5"/>
      <c r="GN2582" s="5"/>
      <c r="GO2582" s="5"/>
      <c r="GP2582" s="5"/>
      <c r="GQ2582" s="5"/>
      <c r="GR2582" s="5"/>
      <c r="GS2582" s="5"/>
      <c r="GT2582" s="5"/>
      <c r="GU2582" s="5"/>
      <c r="GV2582" s="5"/>
      <c r="GW2582" s="5"/>
      <c r="GX2582" s="5"/>
      <c r="GY2582" s="5"/>
      <c r="GZ2582" s="5"/>
      <c r="HA2582" s="5"/>
    </row>
    <row r="2583" s="2" customFormat="1" customHeight="1" spans="1:209">
      <c r="A2583" s="12">
        <v>2581</v>
      </c>
      <c r="B2583" s="12" t="s">
        <v>1336</v>
      </c>
      <c r="C2583" s="12" t="s">
        <v>2645</v>
      </c>
      <c r="D2583" s="12" t="s">
        <v>36</v>
      </c>
      <c r="E2583" s="12" t="s">
        <v>2667</v>
      </c>
      <c r="F2583" s="12" t="s">
        <v>13</v>
      </c>
      <c r="G2583" s="12"/>
      <c r="H2583" s="19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  <c r="GH2583" s="5"/>
      <c r="GI2583" s="5"/>
      <c r="GJ2583" s="5"/>
      <c r="GK2583" s="5"/>
      <c r="GL2583" s="5"/>
      <c r="GM2583" s="5"/>
      <c r="GN2583" s="5"/>
      <c r="GO2583" s="5"/>
      <c r="GP2583" s="5"/>
      <c r="GQ2583" s="5"/>
      <c r="GR2583" s="5"/>
      <c r="GS2583" s="5"/>
      <c r="GT2583" s="5"/>
      <c r="GU2583" s="5"/>
      <c r="GV2583" s="5"/>
      <c r="GW2583" s="5"/>
      <c r="GX2583" s="5"/>
      <c r="GY2583" s="5"/>
      <c r="GZ2583" s="5"/>
      <c r="HA2583" s="5"/>
    </row>
    <row r="2584" s="2" customFormat="1" customHeight="1" spans="1:209">
      <c r="A2584" s="12">
        <v>2582</v>
      </c>
      <c r="B2584" s="12" t="s">
        <v>1336</v>
      </c>
      <c r="C2584" s="12" t="s">
        <v>2645</v>
      </c>
      <c r="D2584" s="12" t="s">
        <v>17</v>
      </c>
      <c r="E2584" s="12" t="s">
        <v>2668</v>
      </c>
      <c r="F2584" s="12" t="s">
        <v>13</v>
      </c>
      <c r="G2584" s="12"/>
      <c r="H2584" s="19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  <c r="GH2584" s="5"/>
      <c r="GI2584" s="5"/>
      <c r="GJ2584" s="5"/>
      <c r="GK2584" s="5"/>
      <c r="GL2584" s="5"/>
      <c r="GM2584" s="5"/>
      <c r="GN2584" s="5"/>
      <c r="GO2584" s="5"/>
      <c r="GP2584" s="5"/>
      <c r="GQ2584" s="5"/>
      <c r="GR2584" s="5"/>
      <c r="GS2584" s="5"/>
      <c r="GT2584" s="5"/>
      <c r="GU2584" s="5"/>
      <c r="GV2584" s="5"/>
      <c r="GW2584" s="5"/>
      <c r="GX2584" s="5"/>
      <c r="GY2584" s="5"/>
      <c r="GZ2584" s="5"/>
      <c r="HA2584" s="5"/>
    </row>
    <row r="2585" s="2" customFormat="1" customHeight="1" spans="1:209">
      <c r="A2585" s="12">
        <v>2583</v>
      </c>
      <c r="B2585" s="12" t="s">
        <v>1336</v>
      </c>
      <c r="C2585" s="12" t="s">
        <v>2645</v>
      </c>
      <c r="D2585" s="12" t="s">
        <v>52</v>
      </c>
      <c r="E2585" s="12" t="s">
        <v>2669</v>
      </c>
      <c r="F2585" s="12" t="s">
        <v>13</v>
      </c>
      <c r="G2585" s="12"/>
      <c r="H2585" s="19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  <c r="GH2585" s="5"/>
      <c r="GI2585" s="5"/>
      <c r="GJ2585" s="5"/>
      <c r="GK2585" s="5"/>
      <c r="GL2585" s="5"/>
      <c r="GM2585" s="5"/>
      <c r="GN2585" s="5"/>
      <c r="GO2585" s="5"/>
      <c r="GP2585" s="5"/>
      <c r="GQ2585" s="5"/>
      <c r="GR2585" s="5"/>
      <c r="GS2585" s="5"/>
      <c r="GT2585" s="5"/>
      <c r="GU2585" s="5"/>
      <c r="GV2585" s="5"/>
      <c r="GW2585" s="5"/>
      <c r="GX2585" s="5"/>
      <c r="GY2585" s="5"/>
      <c r="GZ2585" s="5"/>
      <c r="HA2585" s="5"/>
    </row>
    <row r="2586" s="2" customFormat="1" customHeight="1" spans="1:209">
      <c r="A2586" s="12">
        <v>2584</v>
      </c>
      <c r="B2586" s="12" t="s">
        <v>1336</v>
      </c>
      <c r="C2586" s="12" t="s">
        <v>2645</v>
      </c>
      <c r="D2586" s="12" t="s">
        <v>11</v>
      </c>
      <c r="E2586" s="12" t="s">
        <v>2670</v>
      </c>
      <c r="F2586" s="12" t="s">
        <v>13</v>
      </c>
      <c r="G2586" s="12">
        <v>3</v>
      </c>
      <c r="H2586" s="19">
        <v>1720</v>
      </c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  <c r="GH2586" s="5"/>
      <c r="GI2586" s="5"/>
      <c r="GJ2586" s="5"/>
      <c r="GK2586" s="5"/>
      <c r="GL2586" s="5"/>
      <c r="GM2586" s="5"/>
      <c r="GN2586" s="5"/>
      <c r="GO2586" s="5"/>
      <c r="GP2586" s="5"/>
      <c r="GQ2586" s="5"/>
      <c r="GR2586" s="5"/>
      <c r="GS2586" s="5"/>
      <c r="GT2586" s="5"/>
      <c r="GU2586" s="5"/>
      <c r="GV2586" s="5"/>
      <c r="GW2586" s="5"/>
      <c r="GX2586" s="5"/>
      <c r="GY2586" s="5"/>
      <c r="GZ2586" s="5"/>
      <c r="HA2586" s="5"/>
    </row>
    <row r="2587" s="2" customFormat="1" customHeight="1" spans="1:209">
      <c r="A2587" s="12">
        <v>2585</v>
      </c>
      <c r="B2587" s="12" t="s">
        <v>1336</v>
      </c>
      <c r="C2587" s="12" t="s">
        <v>2645</v>
      </c>
      <c r="D2587" s="12" t="s">
        <v>36</v>
      </c>
      <c r="E2587" s="12" t="s">
        <v>2671</v>
      </c>
      <c r="F2587" s="12" t="s">
        <v>16</v>
      </c>
      <c r="G2587" s="12"/>
      <c r="H2587" s="19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</row>
    <row r="2588" s="2" customFormat="1" customHeight="1" spans="1:209">
      <c r="A2588" s="12">
        <v>2586</v>
      </c>
      <c r="B2588" s="12" t="s">
        <v>1336</v>
      </c>
      <c r="C2588" s="12" t="s">
        <v>2645</v>
      </c>
      <c r="D2588" s="12" t="s">
        <v>14</v>
      </c>
      <c r="E2588" s="12" t="s">
        <v>2672</v>
      </c>
      <c r="F2588" s="12" t="s">
        <v>16</v>
      </c>
      <c r="G2588" s="12"/>
      <c r="H2588" s="19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  <c r="GH2588" s="5"/>
      <c r="GI2588" s="5"/>
      <c r="GJ2588" s="5"/>
      <c r="GK2588" s="5"/>
      <c r="GL2588" s="5"/>
      <c r="GM2588" s="5"/>
      <c r="GN2588" s="5"/>
      <c r="GO2588" s="5"/>
      <c r="GP2588" s="5"/>
      <c r="GQ2588" s="5"/>
      <c r="GR2588" s="5"/>
      <c r="GS2588" s="5"/>
      <c r="GT2588" s="5"/>
      <c r="GU2588" s="5"/>
      <c r="GV2588" s="5"/>
      <c r="GW2588" s="5"/>
      <c r="GX2588" s="5"/>
      <c r="GY2588" s="5"/>
      <c r="GZ2588" s="5"/>
      <c r="HA2588" s="5"/>
    </row>
    <row r="2589" s="2" customFormat="1" customHeight="1" spans="1:209">
      <c r="A2589" s="12">
        <v>2587</v>
      </c>
      <c r="B2589" s="12" t="s">
        <v>1336</v>
      </c>
      <c r="C2589" s="12" t="s">
        <v>2645</v>
      </c>
      <c r="D2589" s="12" t="s">
        <v>11</v>
      </c>
      <c r="E2589" s="12" t="s">
        <v>2673</v>
      </c>
      <c r="F2589" s="12" t="s">
        <v>13</v>
      </c>
      <c r="G2589" s="12">
        <v>3</v>
      </c>
      <c r="H2589" s="19">
        <v>1350</v>
      </c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  <c r="GH2589" s="5"/>
      <c r="GI2589" s="5"/>
      <c r="GJ2589" s="5"/>
      <c r="GK2589" s="5"/>
      <c r="GL2589" s="5"/>
      <c r="GM2589" s="5"/>
      <c r="GN2589" s="5"/>
      <c r="GO2589" s="5"/>
      <c r="GP2589" s="5"/>
      <c r="GQ2589" s="5"/>
      <c r="GR2589" s="5"/>
      <c r="GS2589" s="5"/>
      <c r="GT2589" s="5"/>
      <c r="GU2589" s="5"/>
      <c r="GV2589" s="5"/>
      <c r="GW2589" s="5"/>
      <c r="GX2589" s="5"/>
      <c r="GY2589" s="5"/>
      <c r="GZ2589" s="5"/>
      <c r="HA2589" s="5"/>
    </row>
    <row r="2590" s="2" customFormat="1" customHeight="1" spans="1:209">
      <c r="A2590" s="12">
        <v>2588</v>
      </c>
      <c r="B2590" s="12" t="s">
        <v>1336</v>
      </c>
      <c r="C2590" s="12" t="s">
        <v>2645</v>
      </c>
      <c r="D2590" s="12" t="s">
        <v>17</v>
      </c>
      <c r="E2590" s="12" t="s">
        <v>2674</v>
      </c>
      <c r="F2590" s="12" t="s">
        <v>13</v>
      </c>
      <c r="G2590" s="12"/>
      <c r="H2590" s="19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  <c r="GH2590" s="5"/>
      <c r="GI2590" s="5"/>
      <c r="GJ2590" s="5"/>
      <c r="GK2590" s="5"/>
      <c r="GL2590" s="5"/>
      <c r="GM2590" s="5"/>
      <c r="GN2590" s="5"/>
      <c r="GO2590" s="5"/>
      <c r="GP2590" s="5"/>
      <c r="GQ2590" s="5"/>
      <c r="GR2590" s="5"/>
      <c r="GS2590" s="5"/>
      <c r="GT2590" s="5"/>
      <c r="GU2590" s="5"/>
      <c r="GV2590" s="5"/>
      <c r="GW2590" s="5"/>
      <c r="GX2590" s="5"/>
      <c r="GY2590" s="5"/>
      <c r="GZ2590" s="5"/>
      <c r="HA2590" s="5"/>
    </row>
    <row r="2591" s="2" customFormat="1" customHeight="1" spans="1:209">
      <c r="A2591" s="12">
        <v>2589</v>
      </c>
      <c r="B2591" s="12" t="s">
        <v>1336</v>
      </c>
      <c r="C2591" s="12" t="s">
        <v>2645</v>
      </c>
      <c r="D2591" s="12" t="s">
        <v>17</v>
      </c>
      <c r="E2591" s="12" t="s">
        <v>2675</v>
      </c>
      <c r="F2591" s="12" t="s">
        <v>13</v>
      </c>
      <c r="G2591" s="12"/>
      <c r="H2591" s="19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  <c r="GH2591" s="5"/>
      <c r="GI2591" s="5"/>
      <c r="GJ2591" s="5"/>
      <c r="GK2591" s="5"/>
      <c r="GL2591" s="5"/>
      <c r="GM2591" s="5"/>
      <c r="GN2591" s="5"/>
      <c r="GO2591" s="5"/>
      <c r="GP2591" s="5"/>
      <c r="GQ2591" s="5"/>
      <c r="GR2591" s="5"/>
      <c r="GS2591" s="5"/>
      <c r="GT2591" s="5"/>
      <c r="GU2591" s="5"/>
      <c r="GV2591" s="5"/>
      <c r="GW2591" s="5"/>
      <c r="GX2591" s="5"/>
      <c r="GY2591" s="5"/>
      <c r="GZ2591" s="5"/>
      <c r="HA2591" s="5"/>
    </row>
    <row r="2592" s="2" customFormat="1" customHeight="1" spans="1:209">
      <c r="A2592" s="12">
        <v>2590</v>
      </c>
      <c r="B2592" s="12" t="s">
        <v>1336</v>
      </c>
      <c r="C2592" s="12" t="s">
        <v>2645</v>
      </c>
      <c r="D2592" s="12" t="s">
        <v>11</v>
      </c>
      <c r="E2592" s="12" t="s">
        <v>234</v>
      </c>
      <c r="F2592" s="12" t="s">
        <v>13</v>
      </c>
      <c r="G2592" s="12">
        <v>2</v>
      </c>
      <c r="H2592" s="19">
        <v>1270</v>
      </c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  <c r="GH2592" s="5"/>
      <c r="GI2592" s="5"/>
      <c r="GJ2592" s="5"/>
      <c r="GK2592" s="5"/>
      <c r="GL2592" s="5"/>
      <c r="GM2592" s="5"/>
      <c r="GN2592" s="5"/>
      <c r="GO2592" s="5"/>
      <c r="GP2592" s="5"/>
      <c r="GQ2592" s="5"/>
      <c r="GR2592" s="5"/>
      <c r="GS2592" s="5"/>
      <c r="GT2592" s="5"/>
      <c r="GU2592" s="5"/>
      <c r="GV2592" s="5"/>
      <c r="GW2592" s="5"/>
      <c r="GX2592" s="5"/>
      <c r="GY2592" s="5"/>
      <c r="GZ2592" s="5"/>
      <c r="HA2592" s="5"/>
    </row>
    <row r="2593" s="2" customFormat="1" customHeight="1" spans="1:209">
      <c r="A2593" s="12">
        <v>2591</v>
      </c>
      <c r="B2593" s="12" t="s">
        <v>1336</v>
      </c>
      <c r="C2593" s="12" t="s">
        <v>2645</v>
      </c>
      <c r="D2593" s="12" t="s">
        <v>14</v>
      </c>
      <c r="E2593" s="12" t="s">
        <v>2676</v>
      </c>
      <c r="F2593" s="12" t="s">
        <v>16</v>
      </c>
      <c r="G2593" s="12"/>
      <c r="H2593" s="19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</row>
    <row r="2594" s="2" customFormat="1" customHeight="1" spans="1:209">
      <c r="A2594" s="12">
        <v>2592</v>
      </c>
      <c r="B2594" s="12" t="s">
        <v>1336</v>
      </c>
      <c r="C2594" s="12" t="s">
        <v>2645</v>
      </c>
      <c r="D2594" s="12" t="s">
        <v>11</v>
      </c>
      <c r="E2594" s="12" t="s">
        <v>2677</v>
      </c>
      <c r="F2594" s="12" t="s">
        <v>16</v>
      </c>
      <c r="G2594" s="12">
        <v>4</v>
      </c>
      <c r="H2594" s="19">
        <v>2170</v>
      </c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  <c r="GH2594" s="5"/>
      <c r="GI2594" s="5"/>
      <c r="GJ2594" s="5"/>
      <c r="GK2594" s="5"/>
      <c r="GL2594" s="5"/>
      <c r="GM2594" s="5"/>
      <c r="GN2594" s="5"/>
      <c r="GO2594" s="5"/>
      <c r="GP2594" s="5"/>
      <c r="GQ2594" s="5"/>
      <c r="GR2594" s="5"/>
      <c r="GS2594" s="5"/>
      <c r="GT2594" s="5"/>
      <c r="GU2594" s="5"/>
      <c r="GV2594" s="5"/>
      <c r="GW2594" s="5"/>
      <c r="GX2594" s="5"/>
      <c r="GY2594" s="5"/>
      <c r="GZ2594" s="5"/>
      <c r="HA2594" s="5"/>
    </row>
    <row r="2595" s="2" customFormat="1" customHeight="1" spans="1:209">
      <c r="A2595" s="12">
        <v>2593</v>
      </c>
      <c r="B2595" s="12" t="s">
        <v>1336</v>
      </c>
      <c r="C2595" s="12" t="s">
        <v>2645</v>
      </c>
      <c r="D2595" s="12" t="s">
        <v>36</v>
      </c>
      <c r="E2595" s="12" t="s">
        <v>2678</v>
      </c>
      <c r="F2595" s="12" t="s">
        <v>13</v>
      </c>
      <c r="G2595" s="12"/>
      <c r="H2595" s="19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  <c r="GH2595" s="5"/>
      <c r="GI2595" s="5"/>
      <c r="GJ2595" s="5"/>
      <c r="GK2595" s="5"/>
      <c r="GL2595" s="5"/>
      <c r="GM2595" s="5"/>
      <c r="GN2595" s="5"/>
      <c r="GO2595" s="5"/>
      <c r="GP2595" s="5"/>
      <c r="GQ2595" s="5"/>
      <c r="GR2595" s="5"/>
      <c r="GS2595" s="5"/>
      <c r="GT2595" s="5"/>
      <c r="GU2595" s="5"/>
      <c r="GV2595" s="5"/>
      <c r="GW2595" s="5"/>
      <c r="GX2595" s="5"/>
      <c r="GY2595" s="5"/>
      <c r="GZ2595" s="5"/>
      <c r="HA2595" s="5"/>
    </row>
    <row r="2596" s="2" customFormat="1" customHeight="1" spans="1:209">
      <c r="A2596" s="12">
        <v>2594</v>
      </c>
      <c r="B2596" s="12" t="s">
        <v>1336</v>
      </c>
      <c r="C2596" s="12" t="s">
        <v>2645</v>
      </c>
      <c r="D2596" s="12" t="s">
        <v>17</v>
      </c>
      <c r="E2596" s="12" t="s">
        <v>2679</v>
      </c>
      <c r="F2596" s="12" t="s">
        <v>13</v>
      </c>
      <c r="G2596" s="12"/>
      <c r="H2596" s="19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  <c r="GH2596" s="5"/>
      <c r="GI2596" s="5"/>
      <c r="GJ2596" s="5"/>
      <c r="GK2596" s="5"/>
      <c r="GL2596" s="5"/>
      <c r="GM2596" s="5"/>
      <c r="GN2596" s="5"/>
      <c r="GO2596" s="5"/>
      <c r="GP2596" s="5"/>
      <c r="GQ2596" s="5"/>
      <c r="GR2596" s="5"/>
      <c r="GS2596" s="5"/>
      <c r="GT2596" s="5"/>
      <c r="GU2596" s="5"/>
      <c r="GV2596" s="5"/>
      <c r="GW2596" s="5"/>
      <c r="GX2596" s="5"/>
      <c r="GY2596" s="5"/>
      <c r="GZ2596" s="5"/>
      <c r="HA2596" s="5"/>
    </row>
    <row r="2597" s="2" customFormat="1" customHeight="1" spans="1:209">
      <c r="A2597" s="12">
        <v>2595</v>
      </c>
      <c r="B2597" s="12" t="s">
        <v>1336</v>
      </c>
      <c r="C2597" s="12" t="s">
        <v>2645</v>
      </c>
      <c r="D2597" s="12" t="s">
        <v>17</v>
      </c>
      <c r="E2597" s="12" t="s">
        <v>2680</v>
      </c>
      <c r="F2597" s="12" t="s">
        <v>13</v>
      </c>
      <c r="G2597" s="12"/>
      <c r="H2597" s="19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  <c r="GH2597" s="5"/>
      <c r="GI2597" s="5"/>
      <c r="GJ2597" s="5"/>
      <c r="GK2597" s="5"/>
      <c r="GL2597" s="5"/>
      <c r="GM2597" s="5"/>
      <c r="GN2597" s="5"/>
      <c r="GO2597" s="5"/>
      <c r="GP2597" s="5"/>
      <c r="GQ2597" s="5"/>
      <c r="GR2597" s="5"/>
      <c r="GS2597" s="5"/>
      <c r="GT2597" s="5"/>
      <c r="GU2597" s="5"/>
      <c r="GV2597" s="5"/>
      <c r="GW2597" s="5"/>
      <c r="GX2597" s="5"/>
      <c r="GY2597" s="5"/>
      <c r="GZ2597" s="5"/>
      <c r="HA2597" s="5"/>
    </row>
    <row r="2598" s="2" customFormat="1" customHeight="1" spans="1:209">
      <c r="A2598" s="12">
        <v>2596</v>
      </c>
      <c r="B2598" s="12" t="s">
        <v>1336</v>
      </c>
      <c r="C2598" s="12" t="s">
        <v>2645</v>
      </c>
      <c r="D2598" s="12" t="s">
        <v>11</v>
      </c>
      <c r="E2598" s="12" t="s">
        <v>2681</v>
      </c>
      <c r="F2598" s="12" t="s">
        <v>13</v>
      </c>
      <c r="G2598" s="12">
        <v>1</v>
      </c>
      <c r="H2598" s="19">
        <v>450</v>
      </c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</row>
    <row r="2599" s="2" customFormat="1" customHeight="1" spans="1:209">
      <c r="A2599" s="12">
        <v>2597</v>
      </c>
      <c r="B2599" s="12" t="s">
        <v>1336</v>
      </c>
      <c r="C2599" s="12" t="s">
        <v>2645</v>
      </c>
      <c r="D2599" s="12" t="s">
        <v>11</v>
      </c>
      <c r="E2599" s="12" t="s">
        <v>2682</v>
      </c>
      <c r="F2599" s="12" t="s">
        <v>13</v>
      </c>
      <c r="G2599" s="12">
        <v>2</v>
      </c>
      <c r="H2599" s="19">
        <v>900</v>
      </c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  <c r="GH2599" s="5"/>
      <c r="GI2599" s="5"/>
      <c r="GJ2599" s="5"/>
      <c r="GK2599" s="5"/>
      <c r="GL2599" s="5"/>
      <c r="GM2599" s="5"/>
      <c r="GN2599" s="5"/>
      <c r="GO2599" s="5"/>
      <c r="GP2599" s="5"/>
      <c r="GQ2599" s="5"/>
      <c r="GR2599" s="5"/>
      <c r="GS2599" s="5"/>
      <c r="GT2599" s="5"/>
      <c r="GU2599" s="5"/>
      <c r="GV2599" s="5"/>
      <c r="GW2599" s="5"/>
      <c r="GX2599" s="5"/>
      <c r="GY2599" s="5"/>
      <c r="GZ2599" s="5"/>
      <c r="HA2599" s="5"/>
    </row>
    <row r="2600" s="2" customFormat="1" customHeight="1" spans="1:209">
      <c r="A2600" s="12">
        <v>2598</v>
      </c>
      <c r="B2600" s="12" t="s">
        <v>1336</v>
      </c>
      <c r="C2600" s="12" t="s">
        <v>2645</v>
      </c>
      <c r="D2600" s="12" t="s">
        <v>194</v>
      </c>
      <c r="E2600" s="12" t="s">
        <v>2683</v>
      </c>
      <c r="F2600" s="12" t="s">
        <v>13</v>
      </c>
      <c r="G2600" s="12"/>
      <c r="H2600" s="19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  <c r="GH2600" s="5"/>
      <c r="GI2600" s="5"/>
      <c r="GJ2600" s="5"/>
      <c r="GK2600" s="5"/>
      <c r="GL2600" s="5"/>
      <c r="GM2600" s="5"/>
      <c r="GN2600" s="5"/>
      <c r="GO2600" s="5"/>
      <c r="GP2600" s="5"/>
      <c r="GQ2600" s="5"/>
      <c r="GR2600" s="5"/>
      <c r="GS2600" s="5"/>
      <c r="GT2600" s="5"/>
      <c r="GU2600" s="5"/>
      <c r="GV2600" s="5"/>
      <c r="GW2600" s="5"/>
      <c r="GX2600" s="5"/>
      <c r="GY2600" s="5"/>
      <c r="GZ2600" s="5"/>
      <c r="HA2600" s="5"/>
    </row>
    <row r="2601" s="2" customFormat="1" customHeight="1" spans="1:209">
      <c r="A2601" s="12">
        <v>2599</v>
      </c>
      <c r="B2601" s="12" t="s">
        <v>1336</v>
      </c>
      <c r="C2601" s="12" t="s">
        <v>2645</v>
      </c>
      <c r="D2601" s="12" t="s">
        <v>11</v>
      </c>
      <c r="E2601" s="12" t="s">
        <v>2684</v>
      </c>
      <c r="F2601" s="12" t="s">
        <v>13</v>
      </c>
      <c r="G2601" s="12">
        <v>1</v>
      </c>
      <c r="H2601" s="19">
        <v>450</v>
      </c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</row>
    <row r="2602" s="2" customFormat="1" customHeight="1" spans="1:209">
      <c r="A2602" s="12">
        <v>2600</v>
      </c>
      <c r="B2602" s="12" t="s">
        <v>1336</v>
      </c>
      <c r="C2602" s="8" t="s">
        <v>2645</v>
      </c>
      <c r="D2602" s="8" t="s">
        <v>11</v>
      </c>
      <c r="E2602" s="8" t="s">
        <v>1245</v>
      </c>
      <c r="F2602" s="8" t="s">
        <v>13</v>
      </c>
      <c r="G2602" s="10">
        <v>1</v>
      </c>
      <c r="H2602" s="11">
        <v>450</v>
      </c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  <c r="GH2602" s="5"/>
      <c r="GI2602" s="5"/>
      <c r="GJ2602" s="5"/>
      <c r="GK2602" s="5"/>
      <c r="GL2602" s="5"/>
      <c r="GM2602" s="5"/>
      <c r="GN2602" s="5"/>
      <c r="GO2602" s="5"/>
      <c r="GP2602" s="5"/>
      <c r="GQ2602" s="5"/>
      <c r="GR2602" s="5"/>
      <c r="GS2602" s="5"/>
      <c r="GT2602" s="5"/>
      <c r="GU2602" s="5"/>
      <c r="GV2602" s="5"/>
      <c r="GW2602" s="5"/>
      <c r="GX2602" s="5"/>
      <c r="GY2602" s="5"/>
      <c r="GZ2602" s="5"/>
      <c r="HA2602" s="5"/>
    </row>
    <row r="2603" s="2" customFormat="1" customHeight="1" spans="1:209">
      <c r="A2603" s="12">
        <v>2601</v>
      </c>
      <c r="B2603" s="12" t="s">
        <v>1336</v>
      </c>
      <c r="C2603" s="8" t="s">
        <v>2645</v>
      </c>
      <c r="D2603" s="8" t="s">
        <v>11</v>
      </c>
      <c r="E2603" s="8" t="s">
        <v>2685</v>
      </c>
      <c r="F2603" s="8" t="s">
        <v>16</v>
      </c>
      <c r="G2603" s="14">
        <v>1</v>
      </c>
      <c r="H2603" s="11">
        <v>450</v>
      </c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  <c r="GH2603" s="5"/>
      <c r="GI2603" s="5"/>
      <c r="GJ2603" s="5"/>
      <c r="GK2603" s="5"/>
      <c r="GL2603" s="5"/>
      <c r="GM2603" s="5"/>
      <c r="GN2603" s="5"/>
      <c r="GO2603" s="5"/>
      <c r="GP2603" s="5"/>
      <c r="GQ2603" s="5"/>
      <c r="GR2603" s="5"/>
      <c r="GS2603" s="5"/>
      <c r="GT2603" s="5"/>
      <c r="GU2603" s="5"/>
      <c r="GV2603" s="5"/>
      <c r="GW2603" s="5"/>
      <c r="GX2603" s="5"/>
      <c r="GY2603" s="5"/>
      <c r="GZ2603" s="5"/>
      <c r="HA2603" s="5"/>
    </row>
    <row r="2604" s="2" customFormat="1" customHeight="1" spans="1:209">
      <c r="A2604" s="12">
        <v>2602</v>
      </c>
      <c r="B2604" s="12" t="s">
        <v>1336</v>
      </c>
      <c r="C2604" s="8" t="s">
        <v>2645</v>
      </c>
      <c r="D2604" s="8" t="s">
        <v>11</v>
      </c>
      <c r="E2604" s="8" t="s">
        <v>2686</v>
      </c>
      <c r="F2604" s="8" t="s">
        <v>16</v>
      </c>
      <c r="G2604" s="14">
        <v>1</v>
      </c>
      <c r="H2604" s="11">
        <v>820</v>
      </c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  <c r="GH2604" s="5"/>
      <c r="GI2604" s="5"/>
      <c r="GJ2604" s="5"/>
      <c r="GK2604" s="5"/>
      <c r="GL2604" s="5"/>
      <c r="GM2604" s="5"/>
      <c r="GN2604" s="5"/>
      <c r="GO2604" s="5"/>
      <c r="GP2604" s="5"/>
      <c r="GQ2604" s="5"/>
      <c r="GR2604" s="5"/>
      <c r="GS2604" s="5"/>
      <c r="GT2604" s="5"/>
      <c r="GU2604" s="5"/>
      <c r="GV2604" s="5"/>
      <c r="GW2604" s="5"/>
      <c r="GX2604" s="5"/>
      <c r="GY2604" s="5"/>
      <c r="GZ2604" s="5"/>
      <c r="HA2604" s="5"/>
    </row>
    <row r="2605" s="2" customFormat="1" customHeight="1" spans="1:209">
      <c r="A2605" s="12">
        <v>2603</v>
      </c>
      <c r="B2605" s="12" t="s">
        <v>1336</v>
      </c>
      <c r="C2605" s="8" t="s">
        <v>2645</v>
      </c>
      <c r="D2605" s="8" t="s">
        <v>11</v>
      </c>
      <c r="E2605" s="8" t="s">
        <v>2687</v>
      </c>
      <c r="F2605" s="8" t="s">
        <v>16</v>
      </c>
      <c r="G2605" s="10">
        <v>2</v>
      </c>
      <c r="H2605" s="11">
        <v>900</v>
      </c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  <c r="GH2605" s="5"/>
      <c r="GI2605" s="5"/>
      <c r="GJ2605" s="5"/>
      <c r="GK2605" s="5"/>
      <c r="GL2605" s="5"/>
      <c r="GM2605" s="5"/>
      <c r="GN2605" s="5"/>
      <c r="GO2605" s="5"/>
      <c r="GP2605" s="5"/>
      <c r="GQ2605" s="5"/>
      <c r="GR2605" s="5"/>
      <c r="GS2605" s="5"/>
      <c r="GT2605" s="5"/>
      <c r="GU2605" s="5"/>
      <c r="GV2605" s="5"/>
      <c r="GW2605" s="5"/>
      <c r="GX2605" s="5"/>
      <c r="GY2605" s="5"/>
      <c r="GZ2605" s="5"/>
      <c r="HA2605" s="5"/>
    </row>
    <row r="2606" s="2" customFormat="1" customHeight="1" spans="1:209">
      <c r="A2606" s="12">
        <v>2604</v>
      </c>
      <c r="B2606" s="12" t="s">
        <v>1336</v>
      </c>
      <c r="C2606" s="8" t="s">
        <v>2645</v>
      </c>
      <c r="D2606" s="8" t="s">
        <v>36</v>
      </c>
      <c r="E2606" s="8" t="s">
        <v>2688</v>
      </c>
      <c r="F2606" s="8" t="s">
        <v>13</v>
      </c>
      <c r="G2606" s="14"/>
      <c r="H2606" s="11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  <c r="GH2606" s="5"/>
      <c r="GI2606" s="5"/>
      <c r="GJ2606" s="5"/>
      <c r="GK2606" s="5"/>
      <c r="GL2606" s="5"/>
      <c r="GM2606" s="5"/>
      <c r="GN2606" s="5"/>
      <c r="GO2606" s="5"/>
      <c r="GP2606" s="5"/>
      <c r="GQ2606" s="5"/>
      <c r="GR2606" s="5"/>
      <c r="GS2606" s="5"/>
      <c r="GT2606" s="5"/>
      <c r="GU2606" s="5"/>
      <c r="GV2606" s="5"/>
      <c r="GW2606" s="5"/>
      <c r="GX2606" s="5"/>
      <c r="GY2606" s="5"/>
      <c r="GZ2606" s="5"/>
      <c r="HA2606" s="5"/>
    </row>
    <row r="2607" s="2" customFormat="1" customHeight="1" spans="1:209">
      <c r="A2607" s="12">
        <v>2605</v>
      </c>
      <c r="B2607" s="12" t="s">
        <v>1336</v>
      </c>
      <c r="C2607" s="12" t="s">
        <v>2645</v>
      </c>
      <c r="D2607" s="12" t="s">
        <v>11</v>
      </c>
      <c r="E2607" s="12" t="s">
        <v>2689</v>
      </c>
      <c r="F2607" s="12" t="s">
        <v>16</v>
      </c>
      <c r="G2607" s="12">
        <v>1</v>
      </c>
      <c r="H2607" s="19">
        <v>820</v>
      </c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  <c r="GH2607" s="5"/>
      <c r="GI2607" s="5"/>
      <c r="GJ2607" s="5"/>
      <c r="GK2607" s="5"/>
      <c r="GL2607" s="5"/>
      <c r="GM2607" s="5"/>
      <c r="GN2607" s="5"/>
      <c r="GO2607" s="5"/>
      <c r="GP2607" s="5"/>
      <c r="GQ2607" s="5"/>
      <c r="GR2607" s="5"/>
      <c r="GS2607" s="5"/>
      <c r="GT2607" s="5"/>
      <c r="GU2607" s="5"/>
      <c r="GV2607" s="5"/>
      <c r="GW2607" s="5"/>
      <c r="GX2607" s="5"/>
      <c r="GY2607" s="5"/>
      <c r="GZ2607" s="5"/>
      <c r="HA2607" s="5"/>
    </row>
    <row r="2608" s="2" customFormat="1" customHeight="1" spans="1:209">
      <c r="A2608" s="12">
        <v>2606</v>
      </c>
      <c r="B2608" s="12" t="s">
        <v>1336</v>
      </c>
      <c r="C2608" s="12" t="s">
        <v>2645</v>
      </c>
      <c r="D2608" s="18" t="s">
        <v>11</v>
      </c>
      <c r="E2608" s="12" t="s">
        <v>2690</v>
      </c>
      <c r="F2608" s="12" t="s">
        <v>13</v>
      </c>
      <c r="G2608" s="12">
        <v>1</v>
      </c>
      <c r="H2608" s="19">
        <v>820</v>
      </c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  <c r="GH2608" s="5"/>
      <c r="GI2608" s="5"/>
      <c r="GJ2608" s="5"/>
      <c r="GK2608" s="5"/>
      <c r="GL2608" s="5"/>
      <c r="GM2608" s="5"/>
      <c r="GN2608" s="5"/>
      <c r="GO2608" s="5"/>
      <c r="GP2608" s="5"/>
      <c r="GQ2608" s="5"/>
      <c r="GR2608" s="5"/>
      <c r="GS2608" s="5"/>
      <c r="GT2608" s="5"/>
      <c r="GU2608" s="5"/>
      <c r="GV2608" s="5"/>
      <c r="GW2608" s="5"/>
      <c r="GX2608" s="5"/>
      <c r="GY2608" s="5"/>
      <c r="GZ2608" s="5"/>
      <c r="HA2608" s="5"/>
    </row>
    <row r="2609" s="2" customFormat="1" customHeight="1" spans="1:209">
      <c r="A2609" s="12">
        <v>2607</v>
      </c>
      <c r="B2609" s="12" t="s">
        <v>1336</v>
      </c>
      <c r="C2609" s="12" t="s">
        <v>2645</v>
      </c>
      <c r="D2609" s="12" t="s">
        <v>11</v>
      </c>
      <c r="E2609" s="12" t="s">
        <v>2691</v>
      </c>
      <c r="F2609" s="12" t="s">
        <v>16</v>
      </c>
      <c r="G2609" s="12">
        <v>2</v>
      </c>
      <c r="H2609" s="15">
        <v>1270</v>
      </c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  <c r="GH2609" s="5"/>
      <c r="GI2609" s="5"/>
      <c r="GJ2609" s="5"/>
      <c r="GK2609" s="5"/>
      <c r="GL2609" s="5"/>
      <c r="GM2609" s="5"/>
      <c r="GN2609" s="5"/>
      <c r="GO2609" s="5"/>
      <c r="GP2609" s="5"/>
      <c r="GQ2609" s="5"/>
      <c r="GR2609" s="5"/>
      <c r="GS2609" s="5"/>
      <c r="GT2609" s="5"/>
      <c r="GU2609" s="5"/>
      <c r="GV2609" s="5"/>
      <c r="GW2609" s="5"/>
      <c r="GX2609" s="5"/>
      <c r="GY2609" s="5"/>
      <c r="GZ2609" s="5"/>
      <c r="HA2609" s="5"/>
    </row>
    <row r="2610" s="2" customFormat="1" customHeight="1" spans="1:209">
      <c r="A2610" s="12">
        <v>2608</v>
      </c>
      <c r="B2610" s="12" t="s">
        <v>1336</v>
      </c>
      <c r="C2610" s="12" t="s">
        <v>2645</v>
      </c>
      <c r="D2610" s="12" t="s">
        <v>36</v>
      </c>
      <c r="E2610" s="12" t="s">
        <v>2692</v>
      </c>
      <c r="F2610" s="12" t="s">
        <v>13</v>
      </c>
      <c r="G2610" s="12"/>
      <c r="H2610" s="1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</row>
    <row r="2611" s="2" customFormat="1" customHeight="1" spans="1:209">
      <c r="A2611" s="12">
        <v>2609</v>
      </c>
      <c r="B2611" s="12" t="s">
        <v>1336</v>
      </c>
      <c r="C2611" s="12" t="s">
        <v>2693</v>
      </c>
      <c r="D2611" s="12" t="s">
        <v>11</v>
      </c>
      <c r="E2611" s="12" t="s">
        <v>2694</v>
      </c>
      <c r="F2611" s="12" t="s">
        <v>13</v>
      </c>
      <c r="G2611" s="12">
        <v>1</v>
      </c>
      <c r="H2611" s="19">
        <v>820</v>
      </c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  <c r="GH2611" s="5"/>
      <c r="GI2611" s="5"/>
      <c r="GJ2611" s="5"/>
      <c r="GK2611" s="5"/>
      <c r="GL2611" s="5"/>
      <c r="GM2611" s="5"/>
      <c r="GN2611" s="5"/>
      <c r="GO2611" s="5"/>
      <c r="GP2611" s="5"/>
      <c r="GQ2611" s="5"/>
      <c r="GR2611" s="5"/>
      <c r="GS2611" s="5"/>
      <c r="GT2611" s="5"/>
      <c r="GU2611" s="5"/>
      <c r="GV2611" s="5"/>
      <c r="GW2611" s="5"/>
      <c r="GX2611" s="5"/>
      <c r="GY2611" s="5"/>
      <c r="GZ2611" s="5"/>
      <c r="HA2611" s="5"/>
    </row>
    <row r="2612" s="2" customFormat="1" customHeight="1" spans="1:209">
      <c r="A2612" s="12">
        <v>2610</v>
      </c>
      <c r="B2612" s="12" t="s">
        <v>1336</v>
      </c>
      <c r="C2612" s="12" t="s">
        <v>2693</v>
      </c>
      <c r="D2612" s="12" t="s">
        <v>11</v>
      </c>
      <c r="E2612" s="12" t="s">
        <v>2695</v>
      </c>
      <c r="F2612" s="12" t="s">
        <v>13</v>
      </c>
      <c r="G2612" s="12">
        <v>2</v>
      </c>
      <c r="H2612" s="19">
        <v>1390</v>
      </c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  <c r="GH2612" s="5"/>
      <c r="GI2612" s="5"/>
      <c r="GJ2612" s="5"/>
      <c r="GK2612" s="5"/>
      <c r="GL2612" s="5"/>
      <c r="GM2612" s="5"/>
      <c r="GN2612" s="5"/>
      <c r="GO2612" s="5"/>
      <c r="GP2612" s="5"/>
      <c r="GQ2612" s="5"/>
      <c r="GR2612" s="5"/>
      <c r="GS2612" s="5"/>
      <c r="GT2612" s="5"/>
      <c r="GU2612" s="5"/>
      <c r="GV2612" s="5"/>
      <c r="GW2612" s="5"/>
      <c r="GX2612" s="5"/>
      <c r="GY2612" s="5"/>
      <c r="GZ2612" s="5"/>
      <c r="HA2612" s="5"/>
    </row>
    <row r="2613" s="2" customFormat="1" customHeight="1" spans="1:209">
      <c r="A2613" s="12">
        <v>2611</v>
      </c>
      <c r="B2613" s="12" t="s">
        <v>1336</v>
      </c>
      <c r="C2613" s="12" t="s">
        <v>2693</v>
      </c>
      <c r="D2613" s="12" t="s">
        <v>17</v>
      </c>
      <c r="E2613" s="12" t="s">
        <v>2696</v>
      </c>
      <c r="F2613" s="12" t="s">
        <v>13</v>
      </c>
      <c r="G2613" s="12"/>
      <c r="H2613" s="19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  <c r="GH2613" s="5"/>
      <c r="GI2613" s="5"/>
      <c r="GJ2613" s="5"/>
      <c r="GK2613" s="5"/>
      <c r="GL2613" s="5"/>
      <c r="GM2613" s="5"/>
      <c r="GN2613" s="5"/>
      <c r="GO2613" s="5"/>
      <c r="GP2613" s="5"/>
      <c r="GQ2613" s="5"/>
      <c r="GR2613" s="5"/>
      <c r="GS2613" s="5"/>
      <c r="GT2613" s="5"/>
      <c r="GU2613" s="5"/>
      <c r="GV2613" s="5"/>
      <c r="GW2613" s="5"/>
      <c r="GX2613" s="5"/>
      <c r="GY2613" s="5"/>
      <c r="GZ2613" s="5"/>
      <c r="HA2613" s="5"/>
    </row>
    <row r="2614" s="2" customFormat="1" customHeight="1" spans="1:209">
      <c r="A2614" s="12">
        <v>2612</v>
      </c>
      <c r="B2614" s="12" t="s">
        <v>1336</v>
      </c>
      <c r="C2614" s="12" t="s">
        <v>2693</v>
      </c>
      <c r="D2614" s="12" t="s">
        <v>11</v>
      </c>
      <c r="E2614" s="12" t="s">
        <v>2697</v>
      </c>
      <c r="F2614" s="12" t="s">
        <v>13</v>
      </c>
      <c r="G2614" s="12">
        <v>2</v>
      </c>
      <c r="H2614" s="19">
        <v>1270</v>
      </c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  <c r="GH2614" s="5"/>
      <c r="GI2614" s="5"/>
      <c r="GJ2614" s="5"/>
      <c r="GK2614" s="5"/>
      <c r="GL2614" s="5"/>
      <c r="GM2614" s="5"/>
      <c r="GN2614" s="5"/>
      <c r="GO2614" s="5"/>
      <c r="GP2614" s="5"/>
      <c r="GQ2614" s="5"/>
      <c r="GR2614" s="5"/>
      <c r="GS2614" s="5"/>
      <c r="GT2614" s="5"/>
      <c r="GU2614" s="5"/>
      <c r="GV2614" s="5"/>
      <c r="GW2614" s="5"/>
      <c r="GX2614" s="5"/>
      <c r="GY2614" s="5"/>
      <c r="GZ2614" s="5"/>
      <c r="HA2614" s="5"/>
    </row>
    <row r="2615" s="2" customFormat="1" customHeight="1" spans="1:209">
      <c r="A2615" s="12">
        <v>2613</v>
      </c>
      <c r="B2615" s="12" t="s">
        <v>1336</v>
      </c>
      <c r="C2615" s="12" t="s">
        <v>2693</v>
      </c>
      <c r="D2615" s="12" t="s">
        <v>14</v>
      </c>
      <c r="E2615" s="12" t="s">
        <v>2698</v>
      </c>
      <c r="F2615" s="12" t="s">
        <v>16</v>
      </c>
      <c r="G2615" s="12"/>
      <c r="H2615" s="19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  <c r="GH2615" s="5"/>
      <c r="GI2615" s="5"/>
      <c r="GJ2615" s="5"/>
      <c r="GK2615" s="5"/>
      <c r="GL2615" s="5"/>
      <c r="GM2615" s="5"/>
      <c r="GN2615" s="5"/>
      <c r="GO2615" s="5"/>
      <c r="GP2615" s="5"/>
      <c r="GQ2615" s="5"/>
      <c r="GR2615" s="5"/>
      <c r="GS2615" s="5"/>
      <c r="GT2615" s="5"/>
      <c r="GU2615" s="5"/>
      <c r="GV2615" s="5"/>
      <c r="GW2615" s="5"/>
      <c r="GX2615" s="5"/>
      <c r="GY2615" s="5"/>
      <c r="GZ2615" s="5"/>
      <c r="HA2615" s="5"/>
    </row>
    <row r="2616" s="2" customFormat="1" customHeight="1" spans="1:209">
      <c r="A2616" s="12">
        <v>2614</v>
      </c>
      <c r="B2616" s="12" t="s">
        <v>1336</v>
      </c>
      <c r="C2616" s="12" t="s">
        <v>2693</v>
      </c>
      <c r="D2616" s="12" t="s">
        <v>11</v>
      </c>
      <c r="E2616" s="12" t="s">
        <v>2699</v>
      </c>
      <c r="F2616" s="12" t="s">
        <v>16</v>
      </c>
      <c r="G2616" s="12">
        <v>3</v>
      </c>
      <c r="H2616" s="19">
        <v>1720</v>
      </c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  <c r="GH2616" s="5"/>
      <c r="GI2616" s="5"/>
      <c r="GJ2616" s="5"/>
      <c r="GK2616" s="5"/>
      <c r="GL2616" s="5"/>
      <c r="GM2616" s="5"/>
      <c r="GN2616" s="5"/>
      <c r="GO2616" s="5"/>
      <c r="GP2616" s="5"/>
      <c r="GQ2616" s="5"/>
      <c r="GR2616" s="5"/>
      <c r="GS2616" s="5"/>
      <c r="GT2616" s="5"/>
      <c r="GU2616" s="5"/>
      <c r="GV2616" s="5"/>
      <c r="GW2616" s="5"/>
      <c r="GX2616" s="5"/>
      <c r="GY2616" s="5"/>
      <c r="GZ2616" s="5"/>
      <c r="HA2616" s="5"/>
    </row>
    <row r="2617" s="2" customFormat="1" customHeight="1" spans="1:209">
      <c r="A2617" s="12">
        <v>2615</v>
      </c>
      <c r="B2617" s="12" t="s">
        <v>1336</v>
      </c>
      <c r="C2617" s="12" t="s">
        <v>2693</v>
      </c>
      <c r="D2617" s="12" t="s">
        <v>14</v>
      </c>
      <c r="E2617" s="12" t="s">
        <v>2700</v>
      </c>
      <c r="F2617" s="12" t="s">
        <v>16</v>
      </c>
      <c r="G2617" s="12"/>
      <c r="H2617" s="19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  <c r="GH2617" s="5"/>
      <c r="GI2617" s="5"/>
      <c r="GJ2617" s="5"/>
      <c r="GK2617" s="5"/>
      <c r="GL2617" s="5"/>
      <c r="GM2617" s="5"/>
      <c r="GN2617" s="5"/>
      <c r="GO2617" s="5"/>
      <c r="GP2617" s="5"/>
      <c r="GQ2617" s="5"/>
      <c r="GR2617" s="5"/>
      <c r="GS2617" s="5"/>
      <c r="GT2617" s="5"/>
      <c r="GU2617" s="5"/>
      <c r="GV2617" s="5"/>
      <c r="GW2617" s="5"/>
      <c r="GX2617" s="5"/>
      <c r="GY2617" s="5"/>
      <c r="GZ2617" s="5"/>
      <c r="HA2617" s="5"/>
    </row>
    <row r="2618" s="2" customFormat="1" customHeight="1" spans="1:209">
      <c r="A2618" s="12">
        <v>2616</v>
      </c>
      <c r="B2618" s="12" t="s">
        <v>1336</v>
      </c>
      <c r="C2618" s="12" t="s">
        <v>2693</v>
      </c>
      <c r="D2618" s="12" t="s">
        <v>28</v>
      </c>
      <c r="E2618" s="12" t="s">
        <v>2701</v>
      </c>
      <c r="F2618" s="12" t="s">
        <v>13</v>
      </c>
      <c r="G2618" s="12"/>
      <c r="H2618" s="19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  <c r="GH2618" s="5"/>
      <c r="GI2618" s="5"/>
      <c r="GJ2618" s="5"/>
      <c r="GK2618" s="5"/>
      <c r="GL2618" s="5"/>
      <c r="GM2618" s="5"/>
      <c r="GN2618" s="5"/>
      <c r="GO2618" s="5"/>
      <c r="GP2618" s="5"/>
      <c r="GQ2618" s="5"/>
      <c r="GR2618" s="5"/>
      <c r="GS2618" s="5"/>
      <c r="GT2618" s="5"/>
      <c r="GU2618" s="5"/>
      <c r="GV2618" s="5"/>
      <c r="GW2618" s="5"/>
      <c r="GX2618" s="5"/>
      <c r="GY2618" s="5"/>
      <c r="GZ2618" s="5"/>
      <c r="HA2618" s="5"/>
    </row>
    <row r="2619" s="2" customFormat="1" customHeight="1" spans="1:209">
      <c r="A2619" s="12">
        <v>2617</v>
      </c>
      <c r="B2619" s="12" t="s">
        <v>1336</v>
      </c>
      <c r="C2619" s="12" t="s">
        <v>2693</v>
      </c>
      <c r="D2619" s="12" t="s">
        <v>11</v>
      </c>
      <c r="E2619" s="12" t="s">
        <v>2702</v>
      </c>
      <c r="F2619" s="12" t="s">
        <v>13</v>
      </c>
      <c r="G2619" s="12">
        <v>3</v>
      </c>
      <c r="H2619" s="19">
        <v>1720</v>
      </c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  <c r="GH2619" s="5"/>
      <c r="GI2619" s="5"/>
      <c r="GJ2619" s="5"/>
      <c r="GK2619" s="5"/>
      <c r="GL2619" s="5"/>
      <c r="GM2619" s="5"/>
      <c r="GN2619" s="5"/>
      <c r="GO2619" s="5"/>
      <c r="GP2619" s="5"/>
      <c r="GQ2619" s="5"/>
      <c r="GR2619" s="5"/>
      <c r="GS2619" s="5"/>
      <c r="GT2619" s="5"/>
      <c r="GU2619" s="5"/>
      <c r="GV2619" s="5"/>
      <c r="GW2619" s="5"/>
      <c r="GX2619" s="5"/>
      <c r="GY2619" s="5"/>
      <c r="GZ2619" s="5"/>
      <c r="HA2619" s="5"/>
    </row>
    <row r="2620" s="2" customFormat="1" customHeight="1" spans="1:209">
      <c r="A2620" s="12">
        <v>2618</v>
      </c>
      <c r="B2620" s="12" t="s">
        <v>1336</v>
      </c>
      <c r="C2620" s="12" t="s">
        <v>2693</v>
      </c>
      <c r="D2620" s="12" t="s">
        <v>14</v>
      </c>
      <c r="E2620" s="12" t="s">
        <v>2703</v>
      </c>
      <c r="F2620" s="12" t="s">
        <v>16</v>
      </c>
      <c r="G2620" s="12"/>
      <c r="H2620" s="19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  <c r="GH2620" s="5"/>
      <c r="GI2620" s="5"/>
      <c r="GJ2620" s="5"/>
      <c r="GK2620" s="5"/>
      <c r="GL2620" s="5"/>
      <c r="GM2620" s="5"/>
      <c r="GN2620" s="5"/>
      <c r="GO2620" s="5"/>
      <c r="GP2620" s="5"/>
      <c r="GQ2620" s="5"/>
      <c r="GR2620" s="5"/>
      <c r="GS2620" s="5"/>
      <c r="GT2620" s="5"/>
      <c r="GU2620" s="5"/>
      <c r="GV2620" s="5"/>
      <c r="GW2620" s="5"/>
      <c r="GX2620" s="5"/>
      <c r="GY2620" s="5"/>
      <c r="GZ2620" s="5"/>
      <c r="HA2620" s="5"/>
    </row>
    <row r="2621" s="2" customFormat="1" customHeight="1" spans="1:209">
      <c r="A2621" s="12">
        <v>2619</v>
      </c>
      <c r="B2621" s="12" t="s">
        <v>1336</v>
      </c>
      <c r="C2621" s="12" t="s">
        <v>2693</v>
      </c>
      <c r="D2621" s="12" t="s">
        <v>94</v>
      </c>
      <c r="E2621" s="12" t="s">
        <v>2704</v>
      </c>
      <c r="F2621" s="12" t="s">
        <v>16</v>
      </c>
      <c r="G2621" s="12"/>
      <c r="H2621" s="19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  <c r="GH2621" s="5"/>
      <c r="GI2621" s="5"/>
      <c r="GJ2621" s="5"/>
      <c r="GK2621" s="5"/>
      <c r="GL2621" s="5"/>
      <c r="GM2621" s="5"/>
      <c r="GN2621" s="5"/>
      <c r="GO2621" s="5"/>
      <c r="GP2621" s="5"/>
      <c r="GQ2621" s="5"/>
      <c r="GR2621" s="5"/>
      <c r="GS2621" s="5"/>
      <c r="GT2621" s="5"/>
      <c r="GU2621" s="5"/>
      <c r="GV2621" s="5"/>
      <c r="GW2621" s="5"/>
      <c r="GX2621" s="5"/>
      <c r="GY2621" s="5"/>
      <c r="GZ2621" s="5"/>
      <c r="HA2621" s="5"/>
    </row>
    <row r="2622" s="2" customFormat="1" customHeight="1" spans="1:209">
      <c r="A2622" s="12">
        <v>2620</v>
      </c>
      <c r="B2622" s="12" t="s">
        <v>1336</v>
      </c>
      <c r="C2622" s="12" t="s">
        <v>2693</v>
      </c>
      <c r="D2622" s="12" t="s">
        <v>11</v>
      </c>
      <c r="E2622" s="12" t="s">
        <v>2705</v>
      </c>
      <c r="F2622" s="12" t="s">
        <v>13</v>
      </c>
      <c r="G2622" s="12">
        <v>2</v>
      </c>
      <c r="H2622" s="19">
        <v>1270</v>
      </c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  <c r="GH2622" s="5"/>
      <c r="GI2622" s="5"/>
      <c r="GJ2622" s="5"/>
      <c r="GK2622" s="5"/>
      <c r="GL2622" s="5"/>
      <c r="GM2622" s="5"/>
      <c r="GN2622" s="5"/>
      <c r="GO2622" s="5"/>
      <c r="GP2622" s="5"/>
      <c r="GQ2622" s="5"/>
      <c r="GR2622" s="5"/>
      <c r="GS2622" s="5"/>
      <c r="GT2622" s="5"/>
      <c r="GU2622" s="5"/>
      <c r="GV2622" s="5"/>
      <c r="GW2622" s="5"/>
      <c r="GX2622" s="5"/>
      <c r="GY2622" s="5"/>
      <c r="GZ2622" s="5"/>
      <c r="HA2622" s="5"/>
    </row>
    <row r="2623" s="2" customFormat="1" customHeight="1" spans="1:209">
      <c r="A2623" s="12">
        <v>2621</v>
      </c>
      <c r="B2623" s="12" t="s">
        <v>1336</v>
      </c>
      <c r="C2623" s="12" t="s">
        <v>2693</v>
      </c>
      <c r="D2623" s="12" t="s">
        <v>94</v>
      </c>
      <c r="E2623" s="12" t="s">
        <v>2706</v>
      </c>
      <c r="F2623" s="12" t="s">
        <v>16</v>
      </c>
      <c r="G2623" s="12"/>
      <c r="H2623" s="19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  <c r="GH2623" s="5"/>
      <c r="GI2623" s="5"/>
      <c r="GJ2623" s="5"/>
      <c r="GK2623" s="5"/>
      <c r="GL2623" s="5"/>
      <c r="GM2623" s="5"/>
      <c r="GN2623" s="5"/>
      <c r="GO2623" s="5"/>
      <c r="GP2623" s="5"/>
      <c r="GQ2623" s="5"/>
      <c r="GR2623" s="5"/>
      <c r="GS2623" s="5"/>
      <c r="GT2623" s="5"/>
      <c r="GU2623" s="5"/>
      <c r="GV2623" s="5"/>
      <c r="GW2623" s="5"/>
      <c r="GX2623" s="5"/>
      <c r="GY2623" s="5"/>
      <c r="GZ2623" s="5"/>
      <c r="HA2623" s="5"/>
    </row>
    <row r="2624" s="2" customFormat="1" customHeight="1" spans="1:209">
      <c r="A2624" s="12">
        <v>2622</v>
      </c>
      <c r="B2624" s="12" t="s">
        <v>1336</v>
      </c>
      <c r="C2624" s="12" t="s">
        <v>2693</v>
      </c>
      <c r="D2624" s="12" t="s">
        <v>11</v>
      </c>
      <c r="E2624" s="12" t="s">
        <v>2707</v>
      </c>
      <c r="F2624" s="12" t="s">
        <v>13</v>
      </c>
      <c r="G2624" s="12">
        <v>2</v>
      </c>
      <c r="H2624" s="19">
        <v>1390</v>
      </c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  <c r="GH2624" s="5"/>
      <c r="GI2624" s="5"/>
      <c r="GJ2624" s="5"/>
      <c r="GK2624" s="5"/>
      <c r="GL2624" s="5"/>
      <c r="GM2624" s="5"/>
      <c r="GN2624" s="5"/>
      <c r="GO2624" s="5"/>
      <c r="GP2624" s="5"/>
      <c r="GQ2624" s="5"/>
      <c r="GR2624" s="5"/>
      <c r="GS2624" s="5"/>
      <c r="GT2624" s="5"/>
      <c r="GU2624" s="5"/>
      <c r="GV2624" s="5"/>
      <c r="GW2624" s="5"/>
      <c r="GX2624" s="5"/>
      <c r="GY2624" s="5"/>
      <c r="GZ2624" s="5"/>
      <c r="HA2624" s="5"/>
    </row>
    <row r="2625" s="2" customFormat="1" customHeight="1" spans="1:209">
      <c r="A2625" s="12">
        <v>2623</v>
      </c>
      <c r="B2625" s="12" t="s">
        <v>1336</v>
      </c>
      <c r="C2625" s="12" t="s">
        <v>2693</v>
      </c>
      <c r="D2625" s="12" t="s">
        <v>17</v>
      </c>
      <c r="E2625" s="12" t="s">
        <v>2708</v>
      </c>
      <c r="F2625" s="12" t="s">
        <v>13</v>
      </c>
      <c r="G2625" s="12"/>
      <c r="H2625" s="19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  <c r="GH2625" s="5"/>
      <c r="GI2625" s="5"/>
      <c r="GJ2625" s="5"/>
      <c r="GK2625" s="5"/>
      <c r="GL2625" s="5"/>
      <c r="GM2625" s="5"/>
      <c r="GN2625" s="5"/>
      <c r="GO2625" s="5"/>
      <c r="GP2625" s="5"/>
      <c r="GQ2625" s="5"/>
      <c r="GR2625" s="5"/>
      <c r="GS2625" s="5"/>
      <c r="GT2625" s="5"/>
      <c r="GU2625" s="5"/>
      <c r="GV2625" s="5"/>
      <c r="GW2625" s="5"/>
      <c r="GX2625" s="5"/>
      <c r="GY2625" s="5"/>
      <c r="GZ2625" s="5"/>
      <c r="HA2625" s="5"/>
    </row>
    <row r="2626" s="2" customFormat="1" customHeight="1" spans="1:209">
      <c r="A2626" s="12">
        <v>2624</v>
      </c>
      <c r="B2626" s="12" t="s">
        <v>1336</v>
      </c>
      <c r="C2626" s="12" t="s">
        <v>2693</v>
      </c>
      <c r="D2626" s="12" t="s">
        <v>11</v>
      </c>
      <c r="E2626" s="12" t="s">
        <v>2709</v>
      </c>
      <c r="F2626" s="12" t="s">
        <v>16</v>
      </c>
      <c r="G2626" s="12">
        <v>1</v>
      </c>
      <c r="H2626" s="19">
        <v>820</v>
      </c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  <c r="GH2626" s="5"/>
      <c r="GI2626" s="5"/>
      <c r="GJ2626" s="5"/>
      <c r="GK2626" s="5"/>
      <c r="GL2626" s="5"/>
      <c r="GM2626" s="5"/>
      <c r="GN2626" s="5"/>
      <c r="GO2626" s="5"/>
      <c r="GP2626" s="5"/>
      <c r="GQ2626" s="5"/>
      <c r="GR2626" s="5"/>
      <c r="GS2626" s="5"/>
      <c r="GT2626" s="5"/>
      <c r="GU2626" s="5"/>
      <c r="GV2626" s="5"/>
      <c r="GW2626" s="5"/>
      <c r="GX2626" s="5"/>
      <c r="GY2626" s="5"/>
      <c r="GZ2626" s="5"/>
      <c r="HA2626" s="5"/>
    </row>
    <row r="2627" s="2" customFormat="1" customHeight="1" spans="1:209">
      <c r="A2627" s="12">
        <v>2625</v>
      </c>
      <c r="B2627" s="12" t="s">
        <v>1336</v>
      </c>
      <c r="C2627" s="12" t="s">
        <v>2693</v>
      </c>
      <c r="D2627" s="12" t="s">
        <v>11</v>
      </c>
      <c r="E2627" s="12" t="s">
        <v>2710</v>
      </c>
      <c r="F2627" s="12" t="s">
        <v>16</v>
      </c>
      <c r="G2627" s="12">
        <v>1</v>
      </c>
      <c r="H2627" s="19">
        <v>450</v>
      </c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  <c r="GH2627" s="5"/>
      <c r="GI2627" s="5"/>
      <c r="GJ2627" s="5"/>
      <c r="GK2627" s="5"/>
      <c r="GL2627" s="5"/>
      <c r="GM2627" s="5"/>
      <c r="GN2627" s="5"/>
      <c r="GO2627" s="5"/>
      <c r="GP2627" s="5"/>
      <c r="GQ2627" s="5"/>
      <c r="GR2627" s="5"/>
      <c r="GS2627" s="5"/>
      <c r="GT2627" s="5"/>
      <c r="GU2627" s="5"/>
      <c r="GV2627" s="5"/>
      <c r="GW2627" s="5"/>
      <c r="GX2627" s="5"/>
      <c r="GY2627" s="5"/>
      <c r="GZ2627" s="5"/>
      <c r="HA2627" s="5"/>
    </row>
    <row r="2628" s="2" customFormat="1" customHeight="1" spans="1:209">
      <c r="A2628" s="12">
        <v>2626</v>
      </c>
      <c r="B2628" s="12" t="s">
        <v>1336</v>
      </c>
      <c r="C2628" s="12" t="s">
        <v>2693</v>
      </c>
      <c r="D2628" s="12" t="s">
        <v>11</v>
      </c>
      <c r="E2628" s="12" t="s">
        <v>2711</v>
      </c>
      <c r="F2628" s="12" t="s">
        <v>13</v>
      </c>
      <c r="G2628" s="12">
        <v>1</v>
      </c>
      <c r="H2628" s="19">
        <v>450</v>
      </c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  <c r="GH2628" s="5"/>
      <c r="GI2628" s="5"/>
      <c r="GJ2628" s="5"/>
      <c r="GK2628" s="5"/>
      <c r="GL2628" s="5"/>
      <c r="GM2628" s="5"/>
      <c r="GN2628" s="5"/>
      <c r="GO2628" s="5"/>
      <c r="GP2628" s="5"/>
      <c r="GQ2628" s="5"/>
      <c r="GR2628" s="5"/>
      <c r="GS2628" s="5"/>
      <c r="GT2628" s="5"/>
      <c r="GU2628" s="5"/>
      <c r="GV2628" s="5"/>
      <c r="GW2628" s="5"/>
      <c r="GX2628" s="5"/>
      <c r="GY2628" s="5"/>
      <c r="GZ2628" s="5"/>
      <c r="HA2628" s="5"/>
    </row>
    <row r="2629" s="2" customFormat="1" customHeight="1" spans="1:209">
      <c r="A2629" s="12">
        <v>2627</v>
      </c>
      <c r="B2629" s="12" t="s">
        <v>1336</v>
      </c>
      <c r="C2629" s="12" t="s">
        <v>2693</v>
      </c>
      <c r="D2629" s="12" t="s">
        <v>11</v>
      </c>
      <c r="E2629" s="12" t="s">
        <v>2712</v>
      </c>
      <c r="F2629" s="12" t="s">
        <v>13</v>
      </c>
      <c r="G2629" s="12">
        <v>1</v>
      </c>
      <c r="H2629" s="19">
        <v>820</v>
      </c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  <c r="GH2629" s="5"/>
      <c r="GI2629" s="5"/>
      <c r="GJ2629" s="5"/>
      <c r="GK2629" s="5"/>
      <c r="GL2629" s="5"/>
      <c r="GM2629" s="5"/>
      <c r="GN2629" s="5"/>
      <c r="GO2629" s="5"/>
      <c r="GP2629" s="5"/>
      <c r="GQ2629" s="5"/>
      <c r="GR2629" s="5"/>
      <c r="GS2629" s="5"/>
      <c r="GT2629" s="5"/>
      <c r="GU2629" s="5"/>
      <c r="GV2629" s="5"/>
      <c r="GW2629" s="5"/>
      <c r="GX2629" s="5"/>
      <c r="GY2629" s="5"/>
      <c r="GZ2629" s="5"/>
      <c r="HA2629" s="5"/>
    </row>
    <row r="2630" s="2" customFormat="1" customHeight="1" spans="1:209">
      <c r="A2630" s="12">
        <v>2628</v>
      </c>
      <c r="B2630" s="12" t="s">
        <v>1336</v>
      </c>
      <c r="C2630" s="12" t="s">
        <v>2693</v>
      </c>
      <c r="D2630" s="12" t="s">
        <v>11</v>
      </c>
      <c r="E2630" s="12" t="s">
        <v>790</v>
      </c>
      <c r="F2630" s="12" t="s">
        <v>13</v>
      </c>
      <c r="G2630" s="12">
        <v>1</v>
      </c>
      <c r="H2630" s="19">
        <v>820</v>
      </c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  <c r="GH2630" s="5"/>
      <c r="GI2630" s="5"/>
      <c r="GJ2630" s="5"/>
      <c r="GK2630" s="5"/>
      <c r="GL2630" s="5"/>
      <c r="GM2630" s="5"/>
      <c r="GN2630" s="5"/>
      <c r="GO2630" s="5"/>
      <c r="GP2630" s="5"/>
      <c r="GQ2630" s="5"/>
      <c r="GR2630" s="5"/>
      <c r="GS2630" s="5"/>
      <c r="GT2630" s="5"/>
      <c r="GU2630" s="5"/>
      <c r="GV2630" s="5"/>
      <c r="GW2630" s="5"/>
      <c r="GX2630" s="5"/>
      <c r="GY2630" s="5"/>
      <c r="GZ2630" s="5"/>
      <c r="HA2630" s="5"/>
    </row>
    <row r="2631" s="2" customFormat="1" customHeight="1" spans="1:209">
      <c r="A2631" s="12">
        <v>2629</v>
      </c>
      <c r="B2631" s="12" t="s">
        <v>1336</v>
      </c>
      <c r="C2631" s="12" t="s">
        <v>2693</v>
      </c>
      <c r="D2631" s="12" t="s">
        <v>11</v>
      </c>
      <c r="E2631" s="12" t="s">
        <v>2713</v>
      </c>
      <c r="F2631" s="12" t="s">
        <v>16</v>
      </c>
      <c r="G2631" s="12">
        <v>4</v>
      </c>
      <c r="H2631" s="19">
        <v>2170</v>
      </c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  <c r="GH2631" s="5"/>
      <c r="GI2631" s="5"/>
      <c r="GJ2631" s="5"/>
      <c r="GK2631" s="5"/>
      <c r="GL2631" s="5"/>
      <c r="GM2631" s="5"/>
      <c r="GN2631" s="5"/>
      <c r="GO2631" s="5"/>
      <c r="GP2631" s="5"/>
      <c r="GQ2631" s="5"/>
      <c r="GR2631" s="5"/>
      <c r="GS2631" s="5"/>
      <c r="GT2631" s="5"/>
      <c r="GU2631" s="5"/>
      <c r="GV2631" s="5"/>
      <c r="GW2631" s="5"/>
      <c r="GX2631" s="5"/>
      <c r="GY2631" s="5"/>
      <c r="GZ2631" s="5"/>
      <c r="HA2631" s="5"/>
    </row>
    <row r="2632" s="2" customFormat="1" customHeight="1" spans="1:209">
      <c r="A2632" s="12">
        <v>2630</v>
      </c>
      <c r="B2632" s="12" t="s">
        <v>1336</v>
      </c>
      <c r="C2632" s="12" t="s">
        <v>2693</v>
      </c>
      <c r="D2632" s="12" t="s">
        <v>36</v>
      </c>
      <c r="E2632" s="12" t="s">
        <v>2714</v>
      </c>
      <c r="F2632" s="12" t="s">
        <v>13</v>
      </c>
      <c r="G2632" s="12"/>
      <c r="H2632" s="19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  <c r="GH2632" s="5"/>
      <c r="GI2632" s="5"/>
      <c r="GJ2632" s="5"/>
      <c r="GK2632" s="5"/>
      <c r="GL2632" s="5"/>
      <c r="GM2632" s="5"/>
      <c r="GN2632" s="5"/>
      <c r="GO2632" s="5"/>
      <c r="GP2632" s="5"/>
      <c r="GQ2632" s="5"/>
      <c r="GR2632" s="5"/>
      <c r="GS2632" s="5"/>
      <c r="GT2632" s="5"/>
      <c r="GU2632" s="5"/>
      <c r="GV2632" s="5"/>
      <c r="GW2632" s="5"/>
      <c r="GX2632" s="5"/>
      <c r="GY2632" s="5"/>
      <c r="GZ2632" s="5"/>
      <c r="HA2632" s="5"/>
    </row>
    <row r="2633" s="2" customFormat="1" customHeight="1" spans="1:209">
      <c r="A2633" s="12">
        <v>2631</v>
      </c>
      <c r="B2633" s="12" t="s">
        <v>1336</v>
      </c>
      <c r="C2633" s="12" t="s">
        <v>2693</v>
      </c>
      <c r="D2633" s="12" t="s">
        <v>17</v>
      </c>
      <c r="E2633" s="12" t="s">
        <v>2715</v>
      </c>
      <c r="F2633" s="12" t="s">
        <v>13</v>
      </c>
      <c r="G2633" s="12"/>
      <c r="H2633" s="19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  <c r="GH2633" s="5"/>
      <c r="GI2633" s="5"/>
      <c r="GJ2633" s="5"/>
      <c r="GK2633" s="5"/>
      <c r="GL2633" s="5"/>
      <c r="GM2633" s="5"/>
      <c r="GN2633" s="5"/>
      <c r="GO2633" s="5"/>
      <c r="GP2633" s="5"/>
      <c r="GQ2633" s="5"/>
      <c r="GR2633" s="5"/>
      <c r="GS2633" s="5"/>
      <c r="GT2633" s="5"/>
      <c r="GU2633" s="5"/>
      <c r="GV2633" s="5"/>
      <c r="GW2633" s="5"/>
      <c r="GX2633" s="5"/>
      <c r="GY2633" s="5"/>
      <c r="GZ2633" s="5"/>
      <c r="HA2633" s="5"/>
    </row>
    <row r="2634" s="2" customFormat="1" customHeight="1" spans="1:209">
      <c r="A2634" s="12">
        <v>2632</v>
      </c>
      <c r="B2634" s="12" t="s">
        <v>1336</v>
      </c>
      <c r="C2634" s="12" t="s">
        <v>2693</v>
      </c>
      <c r="D2634" s="12" t="s">
        <v>17</v>
      </c>
      <c r="E2634" s="12" t="s">
        <v>2716</v>
      </c>
      <c r="F2634" s="12" t="s">
        <v>13</v>
      </c>
      <c r="G2634" s="12"/>
      <c r="H2634" s="19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  <c r="GH2634" s="5"/>
      <c r="GI2634" s="5"/>
      <c r="GJ2634" s="5"/>
      <c r="GK2634" s="5"/>
      <c r="GL2634" s="5"/>
      <c r="GM2634" s="5"/>
      <c r="GN2634" s="5"/>
      <c r="GO2634" s="5"/>
      <c r="GP2634" s="5"/>
      <c r="GQ2634" s="5"/>
      <c r="GR2634" s="5"/>
      <c r="GS2634" s="5"/>
      <c r="GT2634" s="5"/>
      <c r="GU2634" s="5"/>
      <c r="GV2634" s="5"/>
      <c r="GW2634" s="5"/>
      <c r="GX2634" s="5"/>
      <c r="GY2634" s="5"/>
      <c r="GZ2634" s="5"/>
      <c r="HA2634" s="5"/>
    </row>
    <row r="2635" s="2" customFormat="1" customHeight="1" spans="1:209">
      <c r="A2635" s="12">
        <v>2633</v>
      </c>
      <c r="B2635" s="12" t="s">
        <v>1336</v>
      </c>
      <c r="C2635" s="12" t="s">
        <v>2693</v>
      </c>
      <c r="D2635" s="12" t="s">
        <v>11</v>
      </c>
      <c r="E2635" s="12" t="s">
        <v>2717</v>
      </c>
      <c r="F2635" s="12" t="s">
        <v>16</v>
      </c>
      <c r="G2635" s="12">
        <v>2</v>
      </c>
      <c r="H2635" s="19">
        <v>1270</v>
      </c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  <c r="GH2635" s="5"/>
      <c r="GI2635" s="5"/>
      <c r="GJ2635" s="5"/>
      <c r="GK2635" s="5"/>
      <c r="GL2635" s="5"/>
      <c r="GM2635" s="5"/>
      <c r="GN2635" s="5"/>
      <c r="GO2635" s="5"/>
      <c r="GP2635" s="5"/>
      <c r="GQ2635" s="5"/>
      <c r="GR2635" s="5"/>
      <c r="GS2635" s="5"/>
      <c r="GT2635" s="5"/>
      <c r="GU2635" s="5"/>
      <c r="GV2635" s="5"/>
      <c r="GW2635" s="5"/>
      <c r="GX2635" s="5"/>
      <c r="GY2635" s="5"/>
      <c r="GZ2635" s="5"/>
      <c r="HA2635" s="5"/>
    </row>
    <row r="2636" s="2" customFormat="1" customHeight="1" spans="1:209">
      <c r="A2636" s="12">
        <v>2634</v>
      </c>
      <c r="B2636" s="12" t="s">
        <v>1336</v>
      </c>
      <c r="C2636" s="12" t="s">
        <v>2693</v>
      </c>
      <c r="D2636" s="12" t="s">
        <v>36</v>
      </c>
      <c r="E2636" s="12" t="s">
        <v>2718</v>
      </c>
      <c r="F2636" s="12" t="s">
        <v>13</v>
      </c>
      <c r="G2636" s="12"/>
      <c r="H2636" s="19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  <c r="GH2636" s="5"/>
      <c r="GI2636" s="5"/>
      <c r="GJ2636" s="5"/>
      <c r="GK2636" s="5"/>
      <c r="GL2636" s="5"/>
      <c r="GM2636" s="5"/>
      <c r="GN2636" s="5"/>
      <c r="GO2636" s="5"/>
      <c r="GP2636" s="5"/>
      <c r="GQ2636" s="5"/>
      <c r="GR2636" s="5"/>
      <c r="GS2636" s="5"/>
      <c r="GT2636" s="5"/>
      <c r="GU2636" s="5"/>
      <c r="GV2636" s="5"/>
      <c r="GW2636" s="5"/>
      <c r="GX2636" s="5"/>
      <c r="GY2636" s="5"/>
      <c r="GZ2636" s="5"/>
      <c r="HA2636" s="5"/>
    </row>
    <row r="2637" s="2" customFormat="1" customHeight="1" spans="1:209">
      <c r="A2637" s="12">
        <v>2635</v>
      </c>
      <c r="B2637" s="12" t="s">
        <v>1336</v>
      </c>
      <c r="C2637" s="12" t="s">
        <v>2693</v>
      </c>
      <c r="D2637" s="12" t="s">
        <v>11</v>
      </c>
      <c r="E2637" s="12" t="s">
        <v>2719</v>
      </c>
      <c r="F2637" s="12" t="s">
        <v>16</v>
      </c>
      <c r="G2637" s="12">
        <v>1</v>
      </c>
      <c r="H2637" s="19">
        <v>450</v>
      </c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  <c r="GH2637" s="5"/>
      <c r="GI2637" s="5"/>
      <c r="GJ2637" s="5"/>
      <c r="GK2637" s="5"/>
      <c r="GL2637" s="5"/>
      <c r="GM2637" s="5"/>
      <c r="GN2637" s="5"/>
      <c r="GO2637" s="5"/>
      <c r="GP2637" s="5"/>
      <c r="GQ2637" s="5"/>
      <c r="GR2637" s="5"/>
      <c r="GS2637" s="5"/>
      <c r="GT2637" s="5"/>
      <c r="GU2637" s="5"/>
      <c r="GV2637" s="5"/>
      <c r="GW2637" s="5"/>
      <c r="GX2637" s="5"/>
      <c r="GY2637" s="5"/>
      <c r="GZ2637" s="5"/>
      <c r="HA2637" s="5"/>
    </row>
    <row r="2638" s="2" customFormat="1" customHeight="1" spans="1:209">
      <c r="A2638" s="12">
        <v>2636</v>
      </c>
      <c r="B2638" s="12" t="s">
        <v>1336</v>
      </c>
      <c r="C2638" s="12" t="s">
        <v>2693</v>
      </c>
      <c r="D2638" s="12" t="s">
        <v>11</v>
      </c>
      <c r="E2638" s="12" t="s">
        <v>2720</v>
      </c>
      <c r="F2638" s="12" t="s">
        <v>16</v>
      </c>
      <c r="G2638" s="12">
        <v>3</v>
      </c>
      <c r="H2638" s="19">
        <v>1350</v>
      </c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  <c r="GH2638" s="5"/>
      <c r="GI2638" s="5"/>
      <c r="GJ2638" s="5"/>
      <c r="GK2638" s="5"/>
      <c r="GL2638" s="5"/>
      <c r="GM2638" s="5"/>
      <c r="GN2638" s="5"/>
      <c r="GO2638" s="5"/>
      <c r="GP2638" s="5"/>
      <c r="GQ2638" s="5"/>
      <c r="GR2638" s="5"/>
      <c r="GS2638" s="5"/>
      <c r="GT2638" s="5"/>
      <c r="GU2638" s="5"/>
      <c r="GV2638" s="5"/>
      <c r="GW2638" s="5"/>
      <c r="GX2638" s="5"/>
      <c r="GY2638" s="5"/>
      <c r="GZ2638" s="5"/>
      <c r="HA2638" s="5"/>
    </row>
    <row r="2639" s="2" customFormat="1" customHeight="1" spans="1:209">
      <c r="A2639" s="12">
        <v>2637</v>
      </c>
      <c r="B2639" s="12" t="s">
        <v>1336</v>
      </c>
      <c r="C2639" s="12" t="s">
        <v>2693</v>
      </c>
      <c r="D2639" s="12" t="s">
        <v>92</v>
      </c>
      <c r="E2639" s="12" t="s">
        <v>2721</v>
      </c>
      <c r="F2639" s="12" t="s">
        <v>13</v>
      </c>
      <c r="G2639" s="12"/>
      <c r="H2639" s="19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  <c r="GH2639" s="5"/>
      <c r="GI2639" s="5"/>
      <c r="GJ2639" s="5"/>
      <c r="GK2639" s="5"/>
      <c r="GL2639" s="5"/>
      <c r="GM2639" s="5"/>
      <c r="GN2639" s="5"/>
      <c r="GO2639" s="5"/>
      <c r="GP2639" s="5"/>
      <c r="GQ2639" s="5"/>
      <c r="GR2639" s="5"/>
      <c r="GS2639" s="5"/>
      <c r="GT2639" s="5"/>
      <c r="GU2639" s="5"/>
      <c r="GV2639" s="5"/>
      <c r="GW2639" s="5"/>
      <c r="GX2639" s="5"/>
      <c r="GY2639" s="5"/>
      <c r="GZ2639" s="5"/>
      <c r="HA2639" s="5"/>
    </row>
    <row r="2640" s="2" customFormat="1" customHeight="1" spans="1:209">
      <c r="A2640" s="12">
        <v>2638</v>
      </c>
      <c r="B2640" s="12" t="s">
        <v>1336</v>
      </c>
      <c r="C2640" s="12" t="s">
        <v>2693</v>
      </c>
      <c r="D2640" s="12" t="s">
        <v>94</v>
      </c>
      <c r="E2640" s="12" t="s">
        <v>2722</v>
      </c>
      <c r="F2640" s="12" t="s">
        <v>16</v>
      </c>
      <c r="G2640" s="12"/>
      <c r="H2640" s="19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  <c r="GH2640" s="5"/>
      <c r="GI2640" s="5"/>
      <c r="GJ2640" s="5"/>
      <c r="GK2640" s="5"/>
      <c r="GL2640" s="5"/>
      <c r="GM2640" s="5"/>
      <c r="GN2640" s="5"/>
      <c r="GO2640" s="5"/>
      <c r="GP2640" s="5"/>
      <c r="GQ2640" s="5"/>
      <c r="GR2640" s="5"/>
      <c r="GS2640" s="5"/>
      <c r="GT2640" s="5"/>
      <c r="GU2640" s="5"/>
      <c r="GV2640" s="5"/>
      <c r="GW2640" s="5"/>
      <c r="GX2640" s="5"/>
      <c r="GY2640" s="5"/>
      <c r="GZ2640" s="5"/>
      <c r="HA2640" s="5"/>
    </row>
    <row r="2641" s="2" customFormat="1" customHeight="1" spans="1:209">
      <c r="A2641" s="12">
        <v>2639</v>
      </c>
      <c r="B2641" s="12" t="s">
        <v>1336</v>
      </c>
      <c r="C2641" s="8" t="s">
        <v>2693</v>
      </c>
      <c r="D2641" s="8" t="s">
        <v>11</v>
      </c>
      <c r="E2641" s="8" t="s">
        <v>2723</v>
      </c>
      <c r="F2641" s="8" t="s">
        <v>16</v>
      </c>
      <c r="G2641" s="14">
        <v>6</v>
      </c>
      <c r="H2641" s="11">
        <v>3070</v>
      </c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  <c r="GH2641" s="5"/>
      <c r="GI2641" s="5"/>
      <c r="GJ2641" s="5"/>
      <c r="GK2641" s="5"/>
      <c r="GL2641" s="5"/>
      <c r="GM2641" s="5"/>
      <c r="GN2641" s="5"/>
      <c r="GO2641" s="5"/>
      <c r="GP2641" s="5"/>
      <c r="GQ2641" s="5"/>
      <c r="GR2641" s="5"/>
      <c r="GS2641" s="5"/>
      <c r="GT2641" s="5"/>
      <c r="GU2641" s="5"/>
      <c r="GV2641" s="5"/>
      <c r="GW2641" s="5"/>
      <c r="GX2641" s="5"/>
      <c r="GY2641" s="5"/>
      <c r="GZ2641" s="5"/>
      <c r="HA2641" s="5"/>
    </row>
    <row r="2642" s="2" customFormat="1" customHeight="1" spans="1:209">
      <c r="A2642" s="12">
        <v>2640</v>
      </c>
      <c r="B2642" s="12" t="s">
        <v>1336</v>
      </c>
      <c r="C2642" s="8" t="s">
        <v>2693</v>
      </c>
      <c r="D2642" s="8" t="s">
        <v>36</v>
      </c>
      <c r="E2642" s="8" t="s">
        <v>2724</v>
      </c>
      <c r="F2642" s="8" t="s">
        <v>13</v>
      </c>
      <c r="G2642" s="14"/>
      <c r="H2642" s="11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  <c r="GH2642" s="5"/>
      <c r="GI2642" s="5"/>
      <c r="GJ2642" s="5"/>
      <c r="GK2642" s="5"/>
      <c r="GL2642" s="5"/>
      <c r="GM2642" s="5"/>
      <c r="GN2642" s="5"/>
      <c r="GO2642" s="5"/>
      <c r="GP2642" s="5"/>
      <c r="GQ2642" s="5"/>
      <c r="GR2642" s="5"/>
      <c r="GS2642" s="5"/>
      <c r="GT2642" s="5"/>
      <c r="GU2642" s="5"/>
      <c r="GV2642" s="5"/>
      <c r="GW2642" s="5"/>
      <c r="GX2642" s="5"/>
      <c r="GY2642" s="5"/>
      <c r="GZ2642" s="5"/>
      <c r="HA2642" s="5"/>
    </row>
    <row r="2643" s="2" customFormat="1" customHeight="1" spans="1:209">
      <c r="A2643" s="12">
        <v>2641</v>
      </c>
      <c r="B2643" s="12" t="s">
        <v>1336</v>
      </c>
      <c r="C2643" s="8" t="s">
        <v>2693</v>
      </c>
      <c r="D2643" s="8" t="s">
        <v>92</v>
      </c>
      <c r="E2643" s="8" t="s">
        <v>2725</v>
      </c>
      <c r="F2643" s="8" t="s">
        <v>13</v>
      </c>
      <c r="G2643" s="14"/>
      <c r="H2643" s="11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  <c r="GH2643" s="5"/>
      <c r="GI2643" s="5"/>
      <c r="GJ2643" s="5"/>
      <c r="GK2643" s="5"/>
      <c r="GL2643" s="5"/>
      <c r="GM2643" s="5"/>
      <c r="GN2643" s="5"/>
      <c r="GO2643" s="5"/>
      <c r="GP2643" s="5"/>
      <c r="GQ2643" s="5"/>
      <c r="GR2643" s="5"/>
      <c r="GS2643" s="5"/>
      <c r="GT2643" s="5"/>
      <c r="GU2643" s="5"/>
      <c r="GV2643" s="5"/>
      <c r="GW2643" s="5"/>
      <c r="GX2643" s="5"/>
      <c r="GY2643" s="5"/>
      <c r="GZ2643" s="5"/>
      <c r="HA2643" s="5"/>
    </row>
    <row r="2644" s="2" customFormat="1" customHeight="1" spans="1:209">
      <c r="A2644" s="12">
        <v>2642</v>
      </c>
      <c r="B2644" s="12" t="s">
        <v>1336</v>
      </c>
      <c r="C2644" s="8" t="s">
        <v>2693</v>
      </c>
      <c r="D2644" s="8" t="s">
        <v>94</v>
      </c>
      <c r="E2644" s="8" t="s">
        <v>2726</v>
      </c>
      <c r="F2644" s="8" t="s">
        <v>16</v>
      </c>
      <c r="G2644" s="14"/>
      <c r="H2644" s="11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  <c r="GH2644" s="5"/>
      <c r="GI2644" s="5"/>
      <c r="GJ2644" s="5"/>
      <c r="GK2644" s="5"/>
      <c r="GL2644" s="5"/>
      <c r="GM2644" s="5"/>
      <c r="GN2644" s="5"/>
      <c r="GO2644" s="5"/>
      <c r="GP2644" s="5"/>
      <c r="GQ2644" s="5"/>
      <c r="GR2644" s="5"/>
      <c r="GS2644" s="5"/>
      <c r="GT2644" s="5"/>
      <c r="GU2644" s="5"/>
      <c r="GV2644" s="5"/>
      <c r="GW2644" s="5"/>
      <c r="GX2644" s="5"/>
      <c r="GY2644" s="5"/>
      <c r="GZ2644" s="5"/>
      <c r="HA2644" s="5"/>
    </row>
    <row r="2645" s="2" customFormat="1" customHeight="1" spans="1:209">
      <c r="A2645" s="12">
        <v>2643</v>
      </c>
      <c r="B2645" s="12" t="s">
        <v>1336</v>
      </c>
      <c r="C2645" s="8" t="s">
        <v>2693</v>
      </c>
      <c r="D2645" s="8" t="s">
        <v>28</v>
      </c>
      <c r="E2645" s="8" t="s">
        <v>2727</v>
      </c>
      <c r="F2645" s="8" t="s">
        <v>13</v>
      </c>
      <c r="G2645" s="14"/>
      <c r="H2645" s="11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  <c r="GH2645" s="5"/>
      <c r="GI2645" s="5"/>
      <c r="GJ2645" s="5"/>
      <c r="GK2645" s="5"/>
      <c r="GL2645" s="5"/>
      <c r="GM2645" s="5"/>
      <c r="GN2645" s="5"/>
      <c r="GO2645" s="5"/>
      <c r="GP2645" s="5"/>
      <c r="GQ2645" s="5"/>
      <c r="GR2645" s="5"/>
      <c r="GS2645" s="5"/>
      <c r="GT2645" s="5"/>
      <c r="GU2645" s="5"/>
      <c r="GV2645" s="5"/>
      <c r="GW2645" s="5"/>
      <c r="GX2645" s="5"/>
      <c r="GY2645" s="5"/>
      <c r="GZ2645" s="5"/>
      <c r="HA2645" s="5"/>
    </row>
    <row r="2646" s="2" customFormat="1" customHeight="1" spans="1:209">
      <c r="A2646" s="12">
        <v>2644</v>
      </c>
      <c r="B2646" s="12" t="s">
        <v>1336</v>
      </c>
      <c r="C2646" s="8" t="s">
        <v>2693</v>
      </c>
      <c r="D2646" s="8" t="s">
        <v>28</v>
      </c>
      <c r="E2646" s="8" t="s">
        <v>2728</v>
      </c>
      <c r="F2646" s="8" t="s">
        <v>13</v>
      </c>
      <c r="G2646" s="14"/>
      <c r="H2646" s="11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  <c r="GH2646" s="5"/>
      <c r="GI2646" s="5"/>
      <c r="GJ2646" s="5"/>
      <c r="GK2646" s="5"/>
      <c r="GL2646" s="5"/>
      <c r="GM2646" s="5"/>
      <c r="GN2646" s="5"/>
      <c r="GO2646" s="5"/>
      <c r="GP2646" s="5"/>
      <c r="GQ2646" s="5"/>
      <c r="GR2646" s="5"/>
      <c r="GS2646" s="5"/>
      <c r="GT2646" s="5"/>
      <c r="GU2646" s="5"/>
      <c r="GV2646" s="5"/>
      <c r="GW2646" s="5"/>
      <c r="GX2646" s="5"/>
      <c r="GY2646" s="5"/>
      <c r="GZ2646" s="5"/>
      <c r="HA2646" s="5"/>
    </row>
    <row r="2647" s="2" customFormat="1" customHeight="1" spans="1:209">
      <c r="A2647" s="12">
        <v>2645</v>
      </c>
      <c r="B2647" s="12" t="s">
        <v>1336</v>
      </c>
      <c r="C2647" s="8" t="s">
        <v>2693</v>
      </c>
      <c r="D2647" s="12" t="s">
        <v>11</v>
      </c>
      <c r="E2647" s="12" t="s">
        <v>2729</v>
      </c>
      <c r="F2647" s="12" t="s">
        <v>13</v>
      </c>
      <c r="G2647" s="12">
        <v>4</v>
      </c>
      <c r="H2647" s="15">
        <v>2170</v>
      </c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  <c r="GH2647" s="5"/>
      <c r="GI2647" s="5"/>
      <c r="GJ2647" s="5"/>
      <c r="GK2647" s="5"/>
      <c r="GL2647" s="5"/>
      <c r="GM2647" s="5"/>
      <c r="GN2647" s="5"/>
      <c r="GO2647" s="5"/>
      <c r="GP2647" s="5"/>
      <c r="GQ2647" s="5"/>
      <c r="GR2647" s="5"/>
      <c r="GS2647" s="5"/>
      <c r="GT2647" s="5"/>
      <c r="GU2647" s="5"/>
      <c r="GV2647" s="5"/>
      <c r="GW2647" s="5"/>
      <c r="GX2647" s="5"/>
      <c r="GY2647" s="5"/>
      <c r="GZ2647" s="5"/>
      <c r="HA2647" s="5"/>
    </row>
    <row r="2648" s="2" customFormat="1" customHeight="1" spans="1:209">
      <c r="A2648" s="12">
        <v>2646</v>
      </c>
      <c r="B2648" s="12" t="s">
        <v>1336</v>
      </c>
      <c r="C2648" s="8" t="s">
        <v>2693</v>
      </c>
      <c r="D2648" s="12" t="s">
        <v>36</v>
      </c>
      <c r="E2648" s="12" t="s">
        <v>2730</v>
      </c>
      <c r="F2648" s="12" t="s">
        <v>16</v>
      </c>
      <c r="G2648" s="12"/>
      <c r="H2648" s="1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  <c r="GH2648" s="5"/>
      <c r="GI2648" s="5"/>
      <c r="GJ2648" s="5"/>
      <c r="GK2648" s="5"/>
      <c r="GL2648" s="5"/>
      <c r="GM2648" s="5"/>
      <c r="GN2648" s="5"/>
      <c r="GO2648" s="5"/>
      <c r="GP2648" s="5"/>
      <c r="GQ2648" s="5"/>
      <c r="GR2648" s="5"/>
      <c r="GS2648" s="5"/>
      <c r="GT2648" s="5"/>
      <c r="GU2648" s="5"/>
      <c r="GV2648" s="5"/>
      <c r="GW2648" s="5"/>
      <c r="GX2648" s="5"/>
      <c r="GY2648" s="5"/>
      <c r="GZ2648" s="5"/>
      <c r="HA2648" s="5"/>
    </row>
    <row r="2649" s="2" customFormat="1" customHeight="1" spans="1:209">
      <c r="A2649" s="12">
        <v>2647</v>
      </c>
      <c r="B2649" s="12" t="s">
        <v>1336</v>
      </c>
      <c r="C2649" s="8" t="s">
        <v>2693</v>
      </c>
      <c r="D2649" s="12" t="s">
        <v>14</v>
      </c>
      <c r="E2649" s="12" t="s">
        <v>2731</v>
      </c>
      <c r="F2649" s="12" t="s">
        <v>16</v>
      </c>
      <c r="G2649" s="12"/>
      <c r="H2649" s="1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  <c r="GH2649" s="5"/>
      <c r="GI2649" s="5"/>
      <c r="GJ2649" s="5"/>
      <c r="GK2649" s="5"/>
      <c r="GL2649" s="5"/>
      <c r="GM2649" s="5"/>
      <c r="GN2649" s="5"/>
      <c r="GO2649" s="5"/>
      <c r="GP2649" s="5"/>
      <c r="GQ2649" s="5"/>
      <c r="GR2649" s="5"/>
      <c r="GS2649" s="5"/>
      <c r="GT2649" s="5"/>
      <c r="GU2649" s="5"/>
      <c r="GV2649" s="5"/>
      <c r="GW2649" s="5"/>
      <c r="GX2649" s="5"/>
      <c r="GY2649" s="5"/>
      <c r="GZ2649" s="5"/>
      <c r="HA2649" s="5"/>
    </row>
    <row r="2650" s="2" customFormat="1" customHeight="1" spans="1:209">
      <c r="A2650" s="12">
        <v>2648</v>
      </c>
      <c r="B2650" s="12" t="s">
        <v>1336</v>
      </c>
      <c r="C2650" s="8" t="s">
        <v>2693</v>
      </c>
      <c r="D2650" s="12" t="s">
        <v>14</v>
      </c>
      <c r="E2650" s="12" t="s">
        <v>2732</v>
      </c>
      <c r="F2650" s="12" t="s">
        <v>16</v>
      </c>
      <c r="G2650" s="12"/>
      <c r="H2650" s="1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  <c r="GH2650" s="5"/>
      <c r="GI2650" s="5"/>
      <c r="GJ2650" s="5"/>
      <c r="GK2650" s="5"/>
      <c r="GL2650" s="5"/>
      <c r="GM2650" s="5"/>
      <c r="GN2650" s="5"/>
      <c r="GO2650" s="5"/>
      <c r="GP2650" s="5"/>
      <c r="GQ2650" s="5"/>
      <c r="GR2650" s="5"/>
      <c r="GS2650" s="5"/>
      <c r="GT2650" s="5"/>
      <c r="GU2650" s="5"/>
      <c r="GV2650" s="5"/>
      <c r="GW2650" s="5"/>
      <c r="GX2650" s="5"/>
      <c r="GY2650" s="5"/>
      <c r="GZ2650" s="5"/>
      <c r="HA2650" s="5"/>
    </row>
    <row r="2651" s="2" customFormat="1" customHeight="1" spans="1:209">
      <c r="A2651" s="12">
        <v>2649</v>
      </c>
      <c r="B2651" s="12" t="s">
        <v>1336</v>
      </c>
      <c r="C2651" s="8" t="s">
        <v>2693</v>
      </c>
      <c r="D2651" s="12" t="s">
        <v>11</v>
      </c>
      <c r="E2651" s="12" t="s">
        <v>2163</v>
      </c>
      <c r="F2651" s="12" t="s">
        <v>16</v>
      </c>
      <c r="G2651" s="12">
        <v>2</v>
      </c>
      <c r="H2651" s="15">
        <v>1270</v>
      </c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  <c r="GH2651" s="5"/>
      <c r="GI2651" s="5"/>
      <c r="GJ2651" s="5"/>
      <c r="GK2651" s="5"/>
      <c r="GL2651" s="5"/>
      <c r="GM2651" s="5"/>
      <c r="GN2651" s="5"/>
      <c r="GO2651" s="5"/>
      <c r="GP2651" s="5"/>
      <c r="GQ2651" s="5"/>
      <c r="GR2651" s="5"/>
      <c r="GS2651" s="5"/>
      <c r="GT2651" s="5"/>
      <c r="GU2651" s="5"/>
      <c r="GV2651" s="5"/>
      <c r="GW2651" s="5"/>
      <c r="GX2651" s="5"/>
      <c r="GY2651" s="5"/>
      <c r="GZ2651" s="5"/>
      <c r="HA2651" s="5"/>
    </row>
    <row r="2652" s="2" customFormat="1" customHeight="1" spans="1:209">
      <c r="A2652" s="12">
        <v>2650</v>
      </c>
      <c r="B2652" s="12" t="s">
        <v>1336</v>
      </c>
      <c r="C2652" s="8" t="s">
        <v>2693</v>
      </c>
      <c r="D2652" s="12" t="s">
        <v>14</v>
      </c>
      <c r="E2652" s="12" t="s">
        <v>2733</v>
      </c>
      <c r="F2652" s="12" t="s">
        <v>16</v>
      </c>
      <c r="G2652" s="12"/>
      <c r="H2652" s="1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  <c r="GH2652" s="5"/>
      <c r="GI2652" s="5"/>
      <c r="GJ2652" s="5"/>
      <c r="GK2652" s="5"/>
      <c r="GL2652" s="5"/>
      <c r="GM2652" s="5"/>
      <c r="GN2652" s="5"/>
      <c r="GO2652" s="5"/>
      <c r="GP2652" s="5"/>
      <c r="GQ2652" s="5"/>
      <c r="GR2652" s="5"/>
      <c r="GS2652" s="5"/>
      <c r="GT2652" s="5"/>
      <c r="GU2652" s="5"/>
      <c r="GV2652" s="5"/>
      <c r="GW2652" s="5"/>
      <c r="GX2652" s="5"/>
      <c r="GY2652" s="5"/>
      <c r="GZ2652" s="5"/>
      <c r="HA2652" s="5"/>
    </row>
    <row r="2653" s="2" customFormat="1" customHeight="1" spans="1:209">
      <c r="A2653" s="12">
        <v>2651</v>
      </c>
      <c r="B2653" s="12" t="s">
        <v>1336</v>
      </c>
      <c r="C2653" s="12" t="s">
        <v>2734</v>
      </c>
      <c r="D2653" s="12" t="s">
        <v>11</v>
      </c>
      <c r="E2653" s="12" t="s">
        <v>2735</v>
      </c>
      <c r="F2653" s="12" t="s">
        <v>16</v>
      </c>
      <c r="G2653" s="12">
        <v>1</v>
      </c>
      <c r="H2653" s="19">
        <v>450</v>
      </c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</row>
    <row r="2654" s="2" customFormat="1" customHeight="1" spans="1:209">
      <c r="A2654" s="12">
        <v>2652</v>
      </c>
      <c r="B2654" s="12" t="s">
        <v>1336</v>
      </c>
      <c r="C2654" s="12" t="s">
        <v>2734</v>
      </c>
      <c r="D2654" s="12" t="s">
        <v>11</v>
      </c>
      <c r="E2654" s="12" t="s">
        <v>2736</v>
      </c>
      <c r="F2654" s="12" t="s">
        <v>13</v>
      </c>
      <c r="G2654" s="41">
        <v>3</v>
      </c>
      <c r="H2654" s="43">
        <v>1350</v>
      </c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  <c r="GH2654" s="5"/>
      <c r="GI2654" s="5"/>
      <c r="GJ2654" s="5"/>
      <c r="GK2654" s="5"/>
      <c r="GL2654" s="5"/>
      <c r="GM2654" s="5"/>
      <c r="GN2654" s="5"/>
      <c r="GO2654" s="5"/>
      <c r="GP2654" s="5"/>
      <c r="GQ2654" s="5"/>
      <c r="GR2654" s="5"/>
      <c r="GS2654" s="5"/>
      <c r="GT2654" s="5"/>
      <c r="GU2654" s="5"/>
      <c r="GV2654" s="5"/>
      <c r="GW2654" s="5"/>
      <c r="GX2654" s="5"/>
      <c r="GY2654" s="5"/>
      <c r="GZ2654" s="5"/>
      <c r="HA2654" s="5"/>
    </row>
    <row r="2655" s="2" customFormat="1" customHeight="1" spans="1:209">
      <c r="A2655" s="12">
        <v>2653</v>
      </c>
      <c r="B2655" s="12" t="s">
        <v>1336</v>
      </c>
      <c r="C2655" s="12" t="s">
        <v>2734</v>
      </c>
      <c r="D2655" s="12" t="s">
        <v>17</v>
      </c>
      <c r="E2655" s="12" t="s">
        <v>2737</v>
      </c>
      <c r="F2655" s="12" t="s">
        <v>13</v>
      </c>
      <c r="G2655" s="41"/>
      <c r="H2655" s="43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  <c r="GH2655" s="5"/>
      <c r="GI2655" s="5"/>
      <c r="GJ2655" s="5"/>
      <c r="GK2655" s="5"/>
      <c r="GL2655" s="5"/>
      <c r="GM2655" s="5"/>
      <c r="GN2655" s="5"/>
      <c r="GO2655" s="5"/>
      <c r="GP2655" s="5"/>
      <c r="GQ2655" s="5"/>
      <c r="GR2655" s="5"/>
      <c r="GS2655" s="5"/>
      <c r="GT2655" s="5"/>
      <c r="GU2655" s="5"/>
      <c r="GV2655" s="5"/>
      <c r="GW2655" s="5"/>
      <c r="GX2655" s="5"/>
      <c r="GY2655" s="5"/>
      <c r="GZ2655" s="5"/>
      <c r="HA2655" s="5"/>
    </row>
    <row r="2656" s="2" customFormat="1" customHeight="1" spans="1:209">
      <c r="A2656" s="12">
        <v>2654</v>
      </c>
      <c r="B2656" s="12" t="s">
        <v>1336</v>
      </c>
      <c r="C2656" s="12" t="s">
        <v>2734</v>
      </c>
      <c r="D2656" s="12" t="s">
        <v>17</v>
      </c>
      <c r="E2656" s="12" t="s">
        <v>2738</v>
      </c>
      <c r="F2656" s="12" t="s">
        <v>13</v>
      </c>
      <c r="G2656" s="41"/>
      <c r="H2656" s="43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  <c r="GH2656" s="5"/>
      <c r="GI2656" s="5"/>
      <c r="GJ2656" s="5"/>
      <c r="GK2656" s="5"/>
      <c r="GL2656" s="5"/>
      <c r="GM2656" s="5"/>
      <c r="GN2656" s="5"/>
      <c r="GO2656" s="5"/>
      <c r="GP2656" s="5"/>
      <c r="GQ2656" s="5"/>
      <c r="GR2656" s="5"/>
      <c r="GS2656" s="5"/>
      <c r="GT2656" s="5"/>
      <c r="GU2656" s="5"/>
      <c r="GV2656" s="5"/>
      <c r="GW2656" s="5"/>
      <c r="GX2656" s="5"/>
      <c r="GY2656" s="5"/>
      <c r="GZ2656" s="5"/>
      <c r="HA2656" s="5"/>
    </row>
    <row r="2657" s="2" customFormat="1" customHeight="1" spans="1:209">
      <c r="A2657" s="12">
        <v>2655</v>
      </c>
      <c r="B2657" s="12" t="s">
        <v>1336</v>
      </c>
      <c r="C2657" s="12" t="s">
        <v>2734</v>
      </c>
      <c r="D2657" s="12" t="s">
        <v>11</v>
      </c>
      <c r="E2657" s="39" t="s">
        <v>2739</v>
      </c>
      <c r="F2657" s="12" t="s">
        <v>16</v>
      </c>
      <c r="G2657" s="12">
        <v>1</v>
      </c>
      <c r="H2657" s="15">
        <v>450</v>
      </c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  <c r="GH2657" s="5"/>
      <c r="GI2657" s="5"/>
      <c r="GJ2657" s="5"/>
      <c r="GK2657" s="5"/>
      <c r="GL2657" s="5"/>
      <c r="GM2657" s="5"/>
      <c r="GN2657" s="5"/>
      <c r="GO2657" s="5"/>
      <c r="GP2657" s="5"/>
      <c r="GQ2657" s="5"/>
      <c r="GR2657" s="5"/>
      <c r="GS2657" s="5"/>
      <c r="GT2657" s="5"/>
      <c r="GU2657" s="5"/>
      <c r="GV2657" s="5"/>
      <c r="GW2657" s="5"/>
      <c r="GX2657" s="5"/>
      <c r="GY2657" s="5"/>
      <c r="GZ2657" s="5"/>
      <c r="HA2657" s="5"/>
    </row>
    <row r="2658" s="2" customFormat="1" customHeight="1" spans="1:209">
      <c r="A2658" s="12">
        <v>2656</v>
      </c>
      <c r="B2658" s="12" t="s">
        <v>1336</v>
      </c>
      <c r="C2658" s="12" t="s">
        <v>2740</v>
      </c>
      <c r="D2658" s="12" t="s">
        <v>11</v>
      </c>
      <c r="E2658" s="12" t="s">
        <v>2741</v>
      </c>
      <c r="F2658" s="12" t="s">
        <v>13</v>
      </c>
      <c r="G2658" s="12">
        <v>4</v>
      </c>
      <c r="H2658" s="19">
        <v>1800</v>
      </c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  <c r="GH2658" s="5"/>
      <c r="GI2658" s="5"/>
      <c r="GJ2658" s="5"/>
      <c r="GK2658" s="5"/>
      <c r="GL2658" s="5"/>
      <c r="GM2658" s="5"/>
      <c r="GN2658" s="5"/>
      <c r="GO2658" s="5"/>
      <c r="GP2658" s="5"/>
      <c r="GQ2658" s="5"/>
      <c r="GR2658" s="5"/>
      <c r="GS2658" s="5"/>
      <c r="GT2658" s="5"/>
      <c r="GU2658" s="5"/>
      <c r="GV2658" s="5"/>
      <c r="GW2658" s="5"/>
      <c r="GX2658" s="5"/>
      <c r="GY2658" s="5"/>
      <c r="GZ2658" s="5"/>
      <c r="HA2658" s="5"/>
    </row>
    <row r="2659" s="2" customFormat="1" customHeight="1" spans="1:209">
      <c r="A2659" s="12">
        <v>2657</v>
      </c>
      <c r="B2659" s="12" t="s">
        <v>1336</v>
      </c>
      <c r="C2659" s="12" t="s">
        <v>2740</v>
      </c>
      <c r="D2659" s="12" t="s">
        <v>194</v>
      </c>
      <c r="E2659" s="12" t="s">
        <v>2742</v>
      </c>
      <c r="F2659" s="12" t="s">
        <v>13</v>
      </c>
      <c r="G2659" s="12"/>
      <c r="H2659" s="19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  <c r="GH2659" s="5"/>
      <c r="GI2659" s="5"/>
      <c r="GJ2659" s="5"/>
      <c r="GK2659" s="5"/>
      <c r="GL2659" s="5"/>
      <c r="GM2659" s="5"/>
      <c r="GN2659" s="5"/>
      <c r="GO2659" s="5"/>
      <c r="GP2659" s="5"/>
      <c r="GQ2659" s="5"/>
      <c r="GR2659" s="5"/>
      <c r="GS2659" s="5"/>
      <c r="GT2659" s="5"/>
      <c r="GU2659" s="5"/>
      <c r="GV2659" s="5"/>
      <c r="GW2659" s="5"/>
      <c r="GX2659" s="5"/>
      <c r="GY2659" s="5"/>
      <c r="GZ2659" s="5"/>
      <c r="HA2659" s="5"/>
    </row>
    <row r="2660" s="2" customFormat="1" customHeight="1" spans="1:209">
      <c r="A2660" s="12">
        <v>2658</v>
      </c>
      <c r="B2660" s="12" t="s">
        <v>1336</v>
      </c>
      <c r="C2660" s="12" t="s">
        <v>2740</v>
      </c>
      <c r="D2660" s="12" t="s">
        <v>194</v>
      </c>
      <c r="E2660" s="12" t="s">
        <v>2743</v>
      </c>
      <c r="F2660" s="12" t="s">
        <v>13</v>
      </c>
      <c r="G2660" s="12"/>
      <c r="H2660" s="19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  <c r="GH2660" s="5"/>
      <c r="GI2660" s="5"/>
      <c r="GJ2660" s="5"/>
      <c r="GK2660" s="5"/>
      <c r="GL2660" s="5"/>
      <c r="GM2660" s="5"/>
      <c r="GN2660" s="5"/>
      <c r="GO2660" s="5"/>
      <c r="GP2660" s="5"/>
      <c r="GQ2660" s="5"/>
      <c r="GR2660" s="5"/>
      <c r="GS2660" s="5"/>
      <c r="GT2660" s="5"/>
      <c r="GU2660" s="5"/>
      <c r="GV2660" s="5"/>
      <c r="GW2660" s="5"/>
      <c r="GX2660" s="5"/>
      <c r="GY2660" s="5"/>
      <c r="GZ2660" s="5"/>
      <c r="HA2660" s="5"/>
    </row>
    <row r="2661" s="2" customFormat="1" customHeight="1" spans="1:209">
      <c r="A2661" s="12">
        <v>2659</v>
      </c>
      <c r="B2661" s="12" t="s">
        <v>1336</v>
      </c>
      <c r="C2661" s="12" t="s">
        <v>2740</v>
      </c>
      <c r="D2661" s="12" t="s">
        <v>194</v>
      </c>
      <c r="E2661" s="12" t="s">
        <v>2744</v>
      </c>
      <c r="F2661" s="12" t="s">
        <v>13</v>
      </c>
      <c r="G2661" s="12"/>
      <c r="H2661" s="19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  <c r="GH2661" s="5"/>
      <c r="GI2661" s="5"/>
      <c r="GJ2661" s="5"/>
      <c r="GK2661" s="5"/>
      <c r="GL2661" s="5"/>
      <c r="GM2661" s="5"/>
      <c r="GN2661" s="5"/>
      <c r="GO2661" s="5"/>
      <c r="GP2661" s="5"/>
      <c r="GQ2661" s="5"/>
      <c r="GR2661" s="5"/>
      <c r="GS2661" s="5"/>
      <c r="GT2661" s="5"/>
      <c r="GU2661" s="5"/>
      <c r="GV2661" s="5"/>
      <c r="GW2661" s="5"/>
      <c r="GX2661" s="5"/>
      <c r="GY2661" s="5"/>
      <c r="GZ2661" s="5"/>
      <c r="HA2661" s="5"/>
    </row>
    <row r="2662" s="2" customFormat="1" customHeight="1" spans="1:209">
      <c r="A2662" s="12">
        <v>2660</v>
      </c>
      <c r="B2662" s="12" t="s">
        <v>1336</v>
      </c>
      <c r="C2662" s="12" t="s">
        <v>2740</v>
      </c>
      <c r="D2662" s="12" t="s">
        <v>11</v>
      </c>
      <c r="E2662" s="12" t="s">
        <v>2745</v>
      </c>
      <c r="F2662" s="12" t="s">
        <v>16</v>
      </c>
      <c r="G2662" s="12">
        <v>3</v>
      </c>
      <c r="H2662" s="19">
        <v>1350</v>
      </c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  <c r="GH2662" s="5"/>
      <c r="GI2662" s="5"/>
      <c r="GJ2662" s="5"/>
      <c r="GK2662" s="5"/>
      <c r="GL2662" s="5"/>
      <c r="GM2662" s="5"/>
      <c r="GN2662" s="5"/>
      <c r="GO2662" s="5"/>
      <c r="GP2662" s="5"/>
      <c r="GQ2662" s="5"/>
      <c r="GR2662" s="5"/>
      <c r="GS2662" s="5"/>
      <c r="GT2662" s="5"/>
      <c r="GU2662" s="5"/>
      <c r="GV2662" s="5"/>
      <c r="GW2662" s="5"/>
      <c r="GX2662" s="5"/>
      <c r="GY2662" s="5"/>
      <c r="GZ2662" s="5"/>
      <c r="HA2662" s="5"/>
    </row>
    <row r="2663" s="2" customFormat="1" customHeight="1" spans="1:209">
      <c r="A2663" s="12">
        <v>2661</v>
      </c>
      <c r="B2663" s="12" t="s">
        <v>1336</v>
      </c>
      <c r="C2663" s="12" t="s">
        <v>2740</v>
      </c>
      <c r="D2663" s="12" t="s">
        <v>36</v>
      </c>
      <c r="E2663" s="12" t="s">
        <v>2746</v>
      </c>
      <c r="F2663" s="12" t="s">
        <v>13</v>
      </c>
      <c r="G2663" s="12"/>
      <c r="H2663" s="19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  <c r="GH2663" s="5"/>
      <c r="GI2663" s="5"/>
      <c r="GJ2663" s="5"/>
      <c r="GK2663" s="5"/>
      <c r="GL2663" s="5"/>
      <c r="GM2663" s="5"/>
      <c r="GN2663" s="5"/>
      <c r="GO2663" s="5"/>
      <c r="GP2663" s="5"/>
      <c r="GQ2663" s="5"/>
      <c r="GR2663" s="5"/>
      <c r="GS2663" s="5"/>
      <c r="GT2663" s="5"/>
      <c r="GU2663" s="5"/>
      <c r="GV2663" s="5"/>
      <c r="GW2663" s="5"/>
      <c r="GX2663" s="5"/>
      <c r="GY2663" s="5"/>
      <c r="GZ2663" s="5"/>
      <c r="HA2663" s="5"/>
    </row>
    <row r="2664" s="2" customFormat="1" customHeight="1" spans="1:209">
      <c r="A2664" s="12">
        <v>2662</v>
      </c>
      <c r="B2664" s="12" t="s">
        <v>1336</v>
      </c>
      <c r="C2664" s="12" t="s">
        <v>2740</v>
      </c>
      <c r="D2664" s="12" t="s">
        <v>17</v>
      </c>
      <c r="E2664" s="12" t="s">
        <v>2747</v>
      </c>
      <c r="F2664" s="12" t="s">
        <v>13</v>
      </c>
      <c r="G2664" s="12"/>
      <c r="H2664" s="19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  <c r="GH2664" s="5"/>
      <c r="GI2664" s="5"/>
      <c r="GJ2664" s="5"/>
      <c r="GK2664" s="5"/>
      <c r="GL2664" s="5"/>
      <c r="GM2664" s="5"/>
      <c r="GN2664" s="5"/>
      <c r="GO2664" s="5"/>
      <c r="GP2664" s="5"/>
      <c r="GQ2664" s="5"/>
      <c r="GR2664" s="5"/>
      <c r="GS2664" s="5"/>
      <c r="GT2664" s="5"/>
      <c r="GU2664" s="5"/>
      <c r="GV2664" s="5"/>
      <c r="GW2664" s="5"/>
      <c r="GX2664" s="5"/>
      <c r="GY2664" s="5"/>
      <c r="GZ2664" s="5"/>
      <c r="HA2664" s="5"/>
    </row>
    <row r="2665" s="2" customFormat="1" customHeight="1" spans="1:209">
      <c r="A2665" s="12">
        <v>2663</v>
      </c>
      <c r="B2665" s="12" t="s">
        <v>1336</v>
      </c>
      <c r="C2665" s="12" t="s">
        <v>2740</v>
      </c>
      <c r="D2665" s="12" t="s">
        <v>11</v>
      </c>
      <c r="E2665" s="12" t="s">
        <v>2748</v>
      </c>
      <c r="F2665" s="12" t="s">
        <v>13</v>
      </c>
      <c r="G2665" s="12">
        <v>2</v>
      </c>
      <c r="H2665" s="19">
        <v>900</v>
      </c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  <c r="GH2665" s="5"/>
      <c r="GI2665" s="5"/>
      <c r="GJ2665" s="5"/>
      <c r="GK2665" s="5"/>
      <c r="GL2665" s="5"/>
      <c r="GM2665" s="5"/>
      <c r="GN2665" s="5"/>
      <c r="GO2665" s="5"/>
      <c r="GP2665" s="5"/>
      <c r="GQ2665" s="5"/>
      <c r="GR2665" s="5"/>
      <c r="GS2665" s="5"/>
      <c r="GT2665" s="5"/>
      <c r="GU2665" s="5"/>
      <c r="GV2665" s="5"/>
      <c r="GW2665" s="5"/>
      <c r="GX2665" s="5"/>
      <c r="GY2665" s="5"/>
      <c r="GZ2665" s="5"/>
      <c r="HA2665" s="5"/>
    </row>
    <row r="2666" s="2" customFormat="1" customHeight="1" spans="1:209">
      <c r="A2666" s="12">
        <v>2664</v>
      </c>
      <c r="B2666" s="12" t="s">
        <v>1336</v>
      </c>
      <c r="C2666" s="12" t="s">
        <v>2740</v>
      </c>
      <c r="D2666" s="12" t="s">
        <v>14</v>
      </c>
      <c r="E2666" s="12" t="s">
        <v>2749</v>
      </c>
      <c r="F2666" s="12" t="s">
        <v>16</v>
      </c>
      <c r="G2666" s="12"/>
      <c r="H2666" s="19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  <c r="GH2666" s="5"/>
      <c r="GI2666" s="5"/>
      <c r="GJ2666" s="5"/>
      <c r="GK2666" s="5"/>
      <c r="GL2666" s="5"/>
      <c r="GM2666" s="5"/>
      <c r="GN2666" s="5"/>
      <c r="GO2666" s="5"/>
      <c r="GP2666" s="5"/>
      <c r="GQ2666" s="5"/>
      <c r="GR2666" s="5"/>
      <c r="GS2666" s="5"/>
      <c r="GT2666" s="5"/>
      <c r="GU2666" s="5"/>
      <c r="GV2666" s="5"/>
      <c r="GW2666" s="5"/>
      <c r="GX2666" s="5"/>
      <c r="GY2666" s="5"/>
      <c r="GZ2666" s="5"/>
      <c r="HA2666" s="5"/>
    </row>
    <row r="2667" s="2" customFormat="1" customHeight="1" spans="1:209">
      <c r="A2667" s="12">
        <v>2665</v>
      </c>
      <c r="B2667" s="12" t="s">
        <v>1336</v>
      </c>
      <c r="C2667" s="12" t="s">
        <v>2740</v>
      </c>
      <c r="D2667" s="12" t="s">
        <v>11</v>
      </c>
      <c r="E2667" s="12" t="s">
        <v>2750</v>
      </c>
      <c r="F2667" s="12" t="s">
        <v>16</v>
      </c>
      <c r="G2667" s="12">
        <v>3</v>
      </c>
      <c r="H2667" s="19">
        <v>1350</v>
      </c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  <c r="GH2667" s="5"/>
      <c r="GI2667" s="5"/>
      <c r="GJ2667" s="5"/>
      <c r="GK2667" s="5"/>
      <c r="GL2667" s="5"/>
      <c r="GM2667" s="5"/>
      <c r="GN2667" s="5"/>
      <c r="GO2667" s="5"/>
      <c r="GP2667" s="5"/>
      <c r="GQ2667" s="5"/>
      <c r="GR2667" s="5"/>
      <c r="GS2667" s="5"/>
      <c r="GT2667" s="5"/>
      <c r="GU2667" s="5"/>
      <c r="GV2667" s="5"/>
      <c r="GW2667" s="5"/>
      <c r="GX2667" s="5"/>
      <c r="GY2667" s="5"/>
      <c r="GZ2667" s="5"/>
      <c r="HA2667" s="5"/>
    </row>
    <row r="2668" s="2" customFormat="1" customHeight="1" spans="1:209">
      <c r="A2668" s="12">
        <v>2666</v>
      </c>
      <c r="B2668" s="12" t="s">
        <v>1336</v>
      </c>
      <c r="C2668" s="12" t="s">
        <v>2740</v>
      </c>
      <c r="D2668" s="12" t="s">
        <v>194</v>
      </c>
      <c r="E2668" s="12" t="s">
        <v>2751</v>
      </c>
      <c r="F2668" s="12" t="s">
        <v>13</v>
      </c>
      <c r="G2668" s="12"/>
      <c r="H2668" s="19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  <c r="GH2668" s="5"/>
      <c r="GI2668" s="5"/>
      <c r="GJ2668" s="5"/>
      <c r="GK2668" s="5"/>
      <c r="GL2668" s="5"/>
      <c r="GM2668" s="5"/>
      <c r="GN2668" s="5"/>
      <c r="GO2668" s="5"/>
      <c r="GP2668" s="5"/>
      <c r="GQ2668" s="5"/>
      <c r="GR2668" s="5"/>
      <c r="GS2668" s="5"/>
      <c r="GT2668" s="5"/>
      <c r="GU2668" s="5"/>
      <c r="GV2668" s="5"/>
      <c r="GW2668" s="5"/>
      <c r="GX2668" s="5"/>
      <c r="GY2668" s="5"/>
      <c r="GZ2668" s="5"/>
      <c r="HA2668" s="5"/>
    </row>
    <row r="2669" s="2" customFormat="1" customHeight="1" spans="1:209">
      <c r="A2669" s="12">
        <v>2667</v>
      </c>
      <c r="B2669" s="12" t="s">
        <v>1336</v>
      </c>
      <c r="C2669" s="12" t="s">
        <v>2740</v>
      </c>
      <c r="D2669" s="12" t="s">
        <v>194</v>
      </c>
      <c r="E2669" s="12" t="s">
        <v>2752</v>
      </c>
      <c r="F2669" s="12" t="s">
        <v>13</v>
      </c>
      <c r="G2669" s="12"/>
      <c r="H2669" s="19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  <c r="GH2669" s="5"/>
      <c r="GI2669" s="5"/>
      <c r="GJ2669" s="5"/>
      <c r="GK2669" s="5"/>
      <c r="GL2669" s="5"/>
      <c r="GM2669" s="5"/>
      <c r="GN2669" s="5"/>
      <c r="GO2669" s="5"/>
      <c r="GP2669" s="5"/>
      <c r="GQ2669" s="5"/>
      <c r="GR2669" s="5"/>
      <c r="GS2669" s="5"/>
      <c r="GT2669" s="5"/>
      <c r="GU2669" s="5"/>
      <c r="GV2669" s="5"/>
      <c r="GW2669" s="5"/>
      <c r="GX2669" s="5"/>
      <c r="GY2669" s="5"/>
      <c r="GZ2669" s="5"/>
      <c r="HA2669" s="5"/>
    </row>
    <row r="2670" s="2" customFormat="1" customHeight="1" spans="1:209">
      <c r="A2670" s="12">
        <v>2668</v>
      </c>
      <c r="B2670" s="12" t="s">
        <v>1336</v>
      </c>
      <c r="C2670" s="12" t="s">
        <v>2740</v>
      </c>
      <c r="D2670" s="12" t="s">
        <v>11</v>
      </c>
      <c r="E2670" s="12" t="s">
        <v>2753</v>
      </c>
      <c r="F2670" s="12" t="s">
        <v>16</v>
      </c>
      <c r="G2670" s="12">
        <v>1</v>
      </c>
      <c r="H2670" s="19">
        <v>820</v>
      </c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  <c r="GH2670" s="5"/>
      <c r="GI2670" s="5"/>
      <c r="GJ2670" s="5"/>
      <c r="GK2670" s="5"/>
      <c r="GL2670" s="5"/>
      <c r="GM2670" s="5"/>
      <c r="GN2670" s="5"/>
      <c r="GO2670" s="5"/>
      <c r="GP2670" s="5"/>
      <c r="GQ2670" s="5"/>
      <c r="GR2670" s="5"/>
      <c r="GS2670" s="5"/>
      <c r="GT2670" s="5"/>
      <c r="GU2670" s="5"/>
      <c r="GV2670" s="5"/>
      <c r="GW2670" s="5"/>
      <c r="GX2670" s="5"/>
      <c r="GY2670" s="5"/>
      <c r="GZ2670" s="5"/>
      <c r="HA2670" s="5"/>
    </row>
    <row r="2671" s="2" customFormat="1" customHeight="1" spans="1:209">
      <c r="A2671" s="12">
        <v>2669</v>
      </c>
      <c r="B2671" s="12" t="s">
        <v>1336</v>
      </c>
      <c r="C2671" s="12" t="s">
        <v>2740</v>
      </c>
      <c r="D2671" s="12" t="s">
        <v>11</v>
      </c>
      <c r="E2671" s="12" t="s">
        <v>269</v>
      </c>
      <c r="F2671" s="12" t="s">
        <v>16</v>
      </c>
      <c r="G2671" s="12">
        <v>3</v>
      </c>
      <c r="H2671" s="19">
        <v>1720</v>
      </c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  <c r="GH2671" s="5"/>
      <c r="GI2671" s="5"/>
      <c r="GJ2671" s="5"/>
      <c r="GK2671" s="5"/>
      <c r="GL2671" s="5"/>
      <c r="GM2671" s="5"/>
      <c r="GN2671" s="5"/>
      <c r="GO2671" s="5"/>
      <c r="GP2671" s="5"/>
      <c r="GQ2671" s="5"/>
      <c r="GR2671" s="5"/>
      <c r="GS2671" s="5"/>
      <c r="GT2671" s="5"/>
      <c r="GU2671" s="5"/>
      <c r="GV2671" s="5"/>
      <c r="GW2671" s="5"/>
      <c r="GX2671" s="5"/>
      <c r="GY2671" s="5"/>
      <c r="GZ2671" s="5"/>
      <c r="HA2671" s="5"/>
    </row>
    <row r="2672" s="2" customFormat="1" customHeight="1" spans="1:209">
      <c r="A2672" s="12">
        <v>2670</v>
      </c>
      <c r="B2672" s="12" t="s">
        <v>1336</v>
      </c>
      <c r="C2672" s="12" t="s">
        <v>2740</v>
      </c>
      <c r="D2672" s="12" t="s">
        <v>92</v>
      </c>
      <c r="E2672" s="12" t="s">
        <v>2754</v>
      </c>
      <c r="F2672" s="12" t="s">
        <v>13</v>
      </c>
      <c r="G2672" s="12"/>
      <c r="H2672" s="19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  <c r="GH2672" s="5"/>
      <c r="GI2672" s="5"/>
      <c r="GJ2672" s="5"/>
      <c r="GK2672" s="5"/>
      <c r="GL2672" s="5"/>
      <c r="GM2672" s="5"/>
      <c r="GN2672" s="5"/>
      <c r="GO2672" s="5"/>
      <c r="GP2672" s="5"/>
      <c r="GQ2672" s="5"/>
      <c r="GR2672" s="5"/>
      <c r="GS2672" s="5"/>
      <c r="GT2672" s="5"/>
      <c r="GU2672" s="5"/>
      <c r="GV2672" s="5"/>
      <c r="GW2672" s="5"/>
      <c r="GX2672" s="5"/>
      <c r="GY2672" s="5"/>
      <c r="GZ2672" s="5"/>
      <c r="HA2672" s="5"/>
    </row>
    <row r="2673" s="2" customFormat="1" customHeight="1" spans="1:209">
      <c r="A2673" s="12">
        <v>2671</v>
      </c>
      <c r="B2673" s="12" t="s">
        <v>1336</v>
      </c>
      <c r="C2673" s="12" t="s">
        <v>2740</v>
      </c>
      <c r="D2673" s="12" t="s">
        <v>28</v>
      </c>
      <c r="E2673" s="12" t="s">
        <v>2755</v>
      </c>
      <c r="F2673" s="12" t="s">
        <v>13</v>
      </c>
      <c r="G2673" s="12"/>
      <c r="H2673" s="19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  <c r="GH2673" s="5"/>
      <c r="GI2673" s="5"/>
      <c r="GJ2673" s="5"/>
      <c r="GK2673" s="5"/>
      <c r="GL2673" s="5"/>
      <c r="GM2673" s="5"/>
      <c r="GN2673" s="5"/>
      <c r="GO2673" s="5"/>
      <c r="GP2673" s="5"/>
      <c r="GQ2673" s="5"/>
      <c r="GR2673" s="5"/>
      <c r="GS2673" s="5"/>
      <c r="GT2673" s="5"/>
      <c r="GU2673" s="5"/>
      <c r="GV2673" s="5"/>
      <c r="GW2673" s="5"/>
      <c r="GX2673" s="5"/>
      <c r="GY2673" s="5"/>
      <c r="GZ2673" s="5"/>
      <c r="HA2673" s="5"/>
    </row>
    <row r="2674" s="2" customFormat="1" customHeight="1" spans="1:209">
      <c r="A2674" s="12">
        <v>2672</v>
      </c>
      <c r="B2674" s="12" t="s">
        <v>1336</v>
      </c>
      <c r="C2674" s="12" t="s">
        <v>2740</v>
      </c>
      <c r="D2674" s="12" t="s">
        <v>11</v>
      </c>
      <c r="E2674" s="12" t="s">
        <v>2756</v>
      </c>
      <c r="F2674" s="12" t="s">
        <v>16</v>
      </c>
      <c r="G2674" s="12">
        <v>2</v>
      </c>
      <c r="H2674" s="19">
        <v>1270</v>
      </c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  <c r="GH2674" s="5"/>
      <c r="GI2674" s="5"/>
      <c r="GJ2674" s="5"/>
      <c r="GK2674" s="5"/>
      <c r="GL2674" s="5"/>
      <c r="GM2674" s="5"/>
      <c r="GN2674" s="5"/>
      <c r="GO2674" s="5"/>
      <c r="GP2674" s="5"/>
      <c r="GQ2674" s="5"/>
      <c r="GR2674" s="5"/>
      <c r="GS2674" s="5"/>
      <c r="GT2674" s="5"/>
      <c r="GU2674" s="5"/>
      <c r="GV2674" s="5"/>
      <c r="GW2674" s="5"/>
      <c r="GX2674" s="5"/>
      <c r="GY2674" s="5"/>
      <c r="GZ2674" s="5"/>
      <c r="HA2674" s="5"/>
    </row>
    <row r="2675" s="2" customFormat="1" customHeight="1" spans="1:209">
      <c r="A2675" s="12">
        <v>2673</v>
      </c>
      <c r="B2675" s="12" t="s">
        <v>1336</v>
      </c>
      <c r="C2675" s="12" t="s">
        <v>2740</v>
      </c>
      <c r="D2675" s="12" t="s">
        <v>14</v>
      </c>
      <c r="E2675" s="12" t="s">
        <v>2757</v>
      </c>
      <c r="F2675" s="12" t="s">
        <v>16</v>
      </c>
      <c r="G2675" s="12"/>
      <c r="H2675" s="19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  <c r="GH2675" s="5"/>
      <c r="GI2675" s="5"/>
      <c r="GJ2675" s="5"/>
      <c r="GK2675" s="5"/>
      <c r="GL2675" s="5"/>
      <c r="GM2675" s="5"/>
      <c r="GN2675" s="5"/>
      <c r="GO2675" s="5"/>
      <c r="GP2675" s="5"/>
      <c r="GQ2675" s="5"/>
      <c r="GR2675" s="5"/>
      <c r="GS2675" s="5"/>
      <c r="GT2675" s="5"/>
      <c r="GU2675" s="5"/>
      <c r="GV2675" s="5"/>
      <c r="GW2675" s="5"/>
      <c r="GX2675" s="5"/>
      <c r="GY2675" s="5"/>
      <c r="GZ2675" s="5"/>
      <c r="HA2675" s="5"/>
    </row>
    <row r="2676" s="2" customFormat="1" customHeight="1" spans="1:209">
      <c r="A2676" s="12">
        <v>2674</v>
      </c>
      <c r="B2676" s="12" t="s">
        <v>1336</v>
      </c>
      <c r="C2676" s="12" t="s">
        <v>2740</v>
      </c>
      <c r="D2676" s="12" t="s">
        <v>11</v>
      </c>
      <c r="E2676" s="12" t="s">
        <v>2758</v>
      </c>
      <c r="F2676" s="12" t="s">
        <v>13</v>
      </c>
      <c r="G2676" s="12">
        <v>1</v>
      </c>
      <c r="H2676" s="19">
        <v>820</v>
      </c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  <c r="GH2676" s="5"/>
      <c r="GI2676" s="5"/>
      <c r="GJ2676" s="5"/>
      <c r="GK2676" s="5"/>
      <c r="GL2676" s="5"/>
      <c r="GM2676" s="5"/>
      <c r="GN2676" s="5"/>
      <c r="GO2676" s="5"/>
      <c r="GP2676" s="5"/>
      <c r="GQ2676" s="5"/>
      <c r="GR2676" s="5"/>
      <c r="GS2676" s="5"/>
      <c r="GT2676" s="5"/>
      <c r="GU2676" s="5"/>
      <c r="GV2676" s="5"/>
      <c r="GW2676" s="5"/>
      <c r="GX2676" s="5"/>
      <c r="GY2676" s="5"/>
      <c r="GZ2676" s="5"/>
      <c r="HA2676" s="5"/>
    </row>
    <row r="2677" s="2" customFormat="1" customHeight="1" spans="1:209">
      <c r="A2677" s="12">
        <v>2675</v>
      </c>
      <c r="B2677" s="12" t="s">
        <v>1336</v>
      </c>
      <c r="C2677" s="12" t="s">
        <v>2740</v>
      </c>
      <c r="D2677" s="12" t="s">
        <v>11</v>
      </c>
      <c r="E2677" s="12" t="s">
        <v>2759</v>
      </c>
      <c r="F2677" s="12" t="s">
        <v>13</v>
      </c>
      <c r="G2677" s="41">
        <v>4</v>
      </c>
      <c r="H2677" s="43">
        <v>2170</v>
      </c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  <c r="GH2677" s="5"/>
      <c r="GI2677" s="5"/>
      <c r="GJ2677" s="5"/>
      <c r="GK2677" s="5"/>
      <c r="GL2677" s="5"/>
      <c r="GM2677" s="5"/>
      <c r="GN2677" s="5"/>
      <c r="GO2677" s="5"/>
      <c r="GP2677" s="5"/>
      <c r="GQ2677" s="5"/>
      <c r="GR2677" s="5"/>
      <c r="GS2677" s="5"/>
      <c r="GT2677" s="5"/>
      <c r="GU2677" s="5"/>
      <c r="GV2677" s="5"/>
      <c r="GW2677" s="5"/>
      <c r="GX2677" s="5"/>
      <c r="GY2677" s="5"/>
      <c r="GZ2677" s="5"/>
      <c r="HA2677" s="5"/>
    </row>
    <row r="2678" s="2" customFormat="1" customHeight="1" spans="1:209">
      <c r="A2678" s="12">
        <v>2676</v>
      </c>
      <c r="B2678" s="12" t="s">
        <v>1336</v>
      </c>
      <c r="C2678" s="12" t="s">
        <v>2740</v>
      </c>
      <c r="D2678" s="12" t="s">
        <v>36</v>
      </c>
      <c r="E2678" s="12" t="s">
        <v>2760</v>
      </c>
      <c r="F2678" s="12" t="s">
        <v>16</v>
      </c>
      <c r="G2678" s="41"/>
      <c r="H2678" s="43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</row>
    <row r="2679" s="2" customFormat="1" customHeight="1" spans="1:209">
      <c r="A2679" s="12">
        <v>2677</v>
      </c>
      <c r="B2679" s="12" t="s">
        <v>1336</v>
      </c>
      <c r="C2679" s="12" t="s">
        <v>2740</v>
      </c>
      <c r="D2679" s="12" t="s">
        <v>17</v>
      </c>
      <c r="E2679" s="12" t="s">
        <v>2761</v>
      </c>
      <c r="F2679" s="12" t="s">
        <v>13</v>
      </c>
      <c r="G2679" s="41"/>
      <c r="H2679" s="43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  <c r="GH2679" s="5"/>
      <c r="GI2679" s="5"/>
      <c r="GJ2679" s="5"/>
      <c r="GK2679" s="5"/>
      <c r="GL2679" s="5"/>
      <c r="GM2679" s="5"/>
      <c r="GN2679" s="5"/>
      <c r="GO2679" s="5"/>
      <c r="GP2679" s="5"/>
      <c r="GQ2679" s="5"/>
      <c r="GR2679" s="5"/>
      <c r="GS2679" s="5"/>
      <c r="GT2679" s="5"/>
      <c r="GU2679" s="5"/>
      <c r="GV2679" s="5"/>
      <c r="GW2679" s="5"/>
      <c r="GX2679" s="5"/>
      <c r="GY2679" s="5"/>
      <c r="GZ2679" s="5"/>
      <c r="HA2679" s="5"/>
    </row>
    <row r="2680" s="2" customFormat="1" customHeight="1" spans="1:209">
      <c r="A2680" s="12">
        <v>2678</v>
      </c>
      <c r="B2680" s="12" t="s">
        <v>1336</v>
      </c>
      <c r="C2680" s="12" t="s">
        <v>2740</v>
      </c>
      <c r="D2680" s="12" t="s">
        <v>17</v>
      </c>
      <c r="E2680" s="12" t="s">
        <v>2762</v>
      </c>
      <c r="F2680" s="12" t="s">
        <v>13</v>
      </c>
      <c r="G2680" s="41"/>
      <c r="H2680" s="43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  <c r="GH2680" s="5"/>
      <c r="GI2680" s="5"/>
      <c r="GJ2680" s="5"/>
      <c r="GK2680" s="5"/>
      <c r="GL2680" s="5"/>
      <c r="GM2680" s="5"/>
      <c r="GN2680" s="5"/>
      <c r="GO2680" s="5"/>
      <c r="GP2680" s="5"/>
      <c r="GQ2680" s="5"/>
      <c r="GR2680" s="5"/>
      <c r="GS2680" s="5"/>
      <c r="GT2680" s="5"/>
      <c r="GU2680" s="5"/>
      <c r="GV2680" s="5"/>
      <c r="GW2680" s="5"/>
      <c r="GX2680" s="5"/>
      <c r="GY2680" s="5"/>
      <c r="GZ2680" s="5"/>
      <c r="HA2680" s="5"/>
    </row>
    <row r="2681" s="2" customFormat="1" customHeight="1" spans="1:209">
      <c r="A2681" s="12">
        <v>2679</v>
      </c>
      <c r="B2681" s="12" t="s">
        <v>1336</v>
      </c>
      <c r="C2681" s="8" t="s">
        <v>2740</v>
      </c>
      <c r="D2681" s="8" t="s">
        <v>11</v>
      </c>
      <c r="E2681" s="8" t="s">
        <v>2536</v>
      </c>
      <c r="F2681" s="8" t="s">
        <v>13</v>
      </c>
      <c r="G2681" s="14">
        <v>1</v>
      </c>
      <c r="H2681" s="11">
        <v>820</v>
      </c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  <c r="GH2681" s="5"/>
      <c r="GI2681" s="5"/>
      <c r="GJ2681" s="5"/>
      <c r="GK2681" s="5"/>
      <c r="GL2681" s="5"/>
      <c r="GM2681" s="5"/>
      <c r="GN2681" s="5"/>
      <c r="GO2681" s="5"/>
      <c r="GP2681" s="5"/>
      <c r="GQ2681" s="5"/>
      <c r="GR2681" s="5"/>
      <c r="GS2681" s="5"/>
      <c r="GT2681" s="5"/>
      <c r="GU2681" s="5"/>
      <c r="GV2681" s="5"/>
      <c r="GW2681" s="5"/>
      <c r="GX2681" s="5"/>
      <c r="GY2681" s="5"/>
      <c r="GZ2681" s="5"/>
      <c r="HA2681" s="5"/>
    </row>
    <row r="2682" s="2" customFormat="1" customHeight="1" spans="1:209">
      <c r="A2682" s="12">
        <v>2680</v>
      </c>
      <c r="B2682" s="12" t="s">
        <v>1336</v>
      </c>
      <c r="C2682" s="12" t="s">
        <v>2763</v>
      </c>
      <c r="D2682" s="12" t="s">
        <v>11</v>
      </c>
      <c r="E2682" s="12" t="s">
        <v>2764</v>
      </c>
      <c r="F2682" s="12" t="s">
        <v>13</v>
      </c>
      <c r="G2682" s="12">
        <v>1</v>
      </c>
      <c r="H2682" s="19">
        <v>820</v>
      </c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  <c r="GH2682" s="5"/>
      <c r="GI2682" s="5"/>
      <c r="GJ2682" s="5"/>
      <c r="GK2682" s="5"/>
      <c r="GL2682" s="5"/>
      <c r="GM2682" s="5"/>
      <c r="GN2682" s="5"/>
      <c r="GO2682" s="5"/>
      <c r="GP2682" s="5"/>
      <c r="GQ2682" s="5"/>
      <c r="GR2682" s="5"/>
      <c r="GS2682" s="5"/>
      <c r="GT2682" s="5"/>
      <c r="GU2682" s="5"/>
      <c r="GV2682" s="5"/>
      <c r="GW2682" s="5"/>
      <c r="GX2682" s="5"/>
      <c r="GY2682" s="5"/>
      <c r="GZ2682" s="5"/>
      <c r="HA2682" s="5"/>
    </row>
    <row r="2683" s="2" customFormat="1" customHeight="1" spans="1:209">
      <c r="A2683" s="12">
        <v>2681</v>
      </c>
      <c r="B2683" s="12" t="s">
        <v>1336</v>
      </c>
      <c r="C2683" s="12" t="s">
        <v>2763</v>
      </c>
      <c r="D2683" s="12" t="s">
        <v>11</v>
      </c>
      <c r="E2683" s="12" t="s">
        <v>2765</v>
      </c>
      <c r="F2683" s="12" t="s">
        <v>13</v>
      </c>
      <c r="G2683" s="12">
        <v>2</v>
      </c>
      <c r="H2683" s="19">
        <v>1270</v>
      </c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  <c r="GH2683" s="5"/>
      <c r="GI2683" s="5"/>
      <c r="GJ2683" s="5"/>
      <c r="GK2683" s="5"/>
      <c r="GL2683" s="5"/>
      <c r="GM2683" s="5"/>
      <c r="GN2683" s="5"/>
      <c r="GO2683" s="5"/>
      <c r="GP2683" s="5"/>
      <c r="GQ2683" s="5"/>
      <c r="GR2683" s="5"/>
      <c r="GS2683" s="5"/>
      <c r="GT2683" s="5"/>
      <c r="GU2683" s="5"/>
      <c r="GV2683" s="5"/>
      <c r="GW2683" s="5"/>
      <c r="GX2683" s="5"/>
      <c r="GY2683" s="5"/>
      <c r="GZ2683" s="5"/>
      <c r="HA2683" s="5"/>
    </row>
    <row r="2684" s="2" customFormat="1" customHeight="1" spans="1:209">
      <c r="A2684" s="12">
        <v>2682</v>
      </c>
      <c r="B2684" s="12" t="s">
        <v>1336</v>
      </c>
      <c r="C2684" s="12" t="s">
        <v>2763</v>
      </c>
      <c r="D2684" s="12" t="s">
        <v>14</v>
      </c>
      <c r="E2684" s="12" t="s">
        <v>2766</v>
      </c>
      <c r="F2684" s="12" t="s">
        <v>16</v>
      </c>
      <c r="G2684" s="12"/>
      <c r="H2684" s="19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  <c r="GH2684" s="5"/>
      <c r="GI2684" s="5"/>
      <c r="GJ2684" s="5"/>
      <c r="GK2684" s="5"/>
      <c r="GL2684" s="5"/>
      <c r="GM2684" s="5"/>
      <c r="GN2684" s="5"/>
      <c r="GO2684" s="5"/>
      <c r="GP2684" s="5"/>
      <c r="GQ2684" s="5"/>
      <c r="GR2684" s="5"/>
      <c r="GS2684" s="5"/>
      <c r="GT2684" s="5"/>
      <c r="GU2684" s="5"/>
      <c r="GV2684" s="5"/>
      <c r="GW2684" s="5"/>
      <c r="GX2684" s="5"/>
      <c r="GY2684" s="5"/>
      <c r="GZ2684" s="5"/>
      <c r="HA2684" s="5"/>
    </row>
    <row r="2685" s="2" customFormat="1" customHeight="1" spans="1:209">
      <c r="A2685" s="12">
        <v>2683</v>
      </c>
      <c r="B2685" s="12" t="s">
        <v>1336</v>
      </c>
      <c r="C2685" s="12" t="s">
        <v>2767</v>
      </c>
      <c r="D2685" s="12" t="s">
        <v>11</v>
      </c>
      <c r="E2685" s="12" t="s">
        <v>2768</v>
      </c>
      <c r="F2685" s="12" t="s">
        <v>16</v>
      </c>
      <c r="G2685" s="12">
        <v>1</v>
      </c>
      <c r="H2685" s="19">
        <v>820</v>
      </c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  <c r="GH2685" s="5"/>
      <c r="GI2685" s="5"/>
      <c r="GJ2685" s="5"/>
      <c r="GK2685" s="5"/>
      <c r="GL2685" s="5"/>
      <c r="GM2685" s="5"/>
      <c r="GN2685" s="5"/>
      <c r="GO2685" s="5"/>
      <c r="GP2685" s="5"/>
      <c r="GQ2685" s="5"/>
      <c r="GR2685" s="5"/>
      <c r="GS2685" s="5"/>
      <c r="GT2685" s="5"/>
      <c r="GU2685" s="5"/>
      <c r="GV2685" s="5"/>
      <c r="GW2685" s="5"/>
      <c r="GX2685" s="5"/>
      <c r="GY2685" s="5"/>
      <c r="GZ2685" s="5"/>
      <c r="HA2685" s="5"/>
    </row>
    <row r="2686" s="2" customFormat="1" customHeight="1" spans="1:209">
      <c r="A2686" s="12">
        <v>2684</v>
      </c>
      <c r="B2686" s="12" t="s">
        <v>1336</v>
      </c>
      <c r="C2686" s="12" t="s">
        <v>2767</v>
      </c>
      <c r="D2686" s="12" t="s">
        <v>11</v>
      </c>
      <c r="E2686" s="12" t="s">
        <v>2769</v>
      </c>
      <c r="F2686" s="12" t="s">
        <v>16</v>
      </c>
      <c r="G2686" s="12">
        <v>2</v>
      </c>
      <c r="H2686" s="19">
        <v>1640</v>
      </c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  <c r="GH2686" s="5"/>
      <c r="GI2686" s="5"/>
      <c r="GJ2686" s="5"/>
      <c r="GK2686" s="5"/>
      <c r="GL2686" s="5"/>
      <c r="GM2686" s="5"/>
      <c r="GN2686" s="5"/>
      <c r="GO2686" s="5"/>
      <c r="GP2686" s="5"/>
      <c r="GQ2686" s="5"/>
      <c r="GR2686" s="5"/>
      <c r="GS2686" s="5"/>
      <c r="GT2686" s="5"/>
      <c r="GU2686" s="5"/>
      <c r="GV2686" s="5"/>
      <c r="GW2686" s="5"/>
      <c r="GX2686" s="5"/>
      <c r="GY2686" s="5"/>
      <c r="GZ2686" s="5"/>
      <c r="HA2686" s="5"/>
    </row>
    <row r="2687" s="2" customFormat="1" customHeight="1" spans="1:209">
      <c r="A2687" s="12">
        <v>2685</v>
      </c>
      <c r="B2687" s="12" t="s">
        <v>1336</v>
      </c>
      <c r="C2687" s="12" t="s">
        <v>2767</v>
      </c>
      <c r="D2687" s="12" t="s">
        <v>36</v>
      </c>
      <c r="E2687" s="12" t="s">
        <v>2770</v>
      </c>
      <c r="F2687" s="12" t="s">
        <v>13</v>
      </c>
      <c r="G2687" s="12"/>
      <c r="H2687" s="19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  <c r="GH2687" s="5"/>
      <c r="GI2687" s="5"/>
      <c r="GJ2687" s="5"/>
      <c r="GK2687" s="5"/>
      <c r="GL2687" s="5"/>
      <c r="GM2687" s="5"/>
      <c r="GN2687" s="5"/>
      <c r="GO2687" s="5"/>
      <c r="GP2687" s="5"/>
      <c r="GQ2687" s="5"/>
      <c r="GR2687" s="5"/>
      <c r="GS2687" s="5"/>
      <c r="GT2687" s="5"/>
      <c r="GU2687" s="5"/>
      <c r="GV2687" s="5"/>
      <c r="GW2687" s="5"/>
      <c r="GX2687" s="5"/>
      <c r="GY2687" s="5"/>
      <c r="GZ2687" s="5"/>
      <c r="HA2687" s="5"/>
    </row>
    <row r="2688" s="2" customFormat="1" customHeight="1" spans="1:209">
      <c r="A2688" s="12">
        <v>2686</v>
      </c>
      <c r="B2688" s="12" t="s">
        <v>1336</v>
      </c>
      <c r="C2688" s="12" t="s">
        <v>2767</v>
      </c>
      <c r="D2688" s="12" t="s">
        <v>11</v>
      </c>
      <c r="E2688" s="12" t="s">
        <v>677</v>
      </c>
      <c r="F2688" s="12" t="s">
        <v>13</v>
      </c>
      <c r="G2688" s="12">
        <v>2</v>
      </c>
      <c r="H2688" s="19">
        <v>1270</v>
      </c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  <c r="GH2688" s="5"/>
      <c r="GI2688" s="5"/>
      <c r="GJ2688" s="5"/>
      <c r="GK2688" s="5"/>
      <c r="GL2688" s="5"/>
      <c r="GM2688" s="5"/>
      <c r="GN2688" s="5"/>
      <c r="GO2688" s="5"/>
      <c r="GP2688" s="5"/>
      <c r="GQ2688" s="5"/>
      <c r="GR2688" s="5"/>
      <c r="GS2688" s="5"/>
      <c r="GT2688" s="5"/>
      <c r="GU2688" s="5"/>
      <c r="GV2688" s="5"/>
      <c r="GW2688" s="5"/>
      <c r="GX2688" s="5"/>
      <c r="GY2688" s="5"/>
      <c r="GZ2688" s="5"/>
      <c r="HA2688" s="5"/>
    </row>
    <row r="2689" s="2" customFormat="1" customHeight="1" spans="1:209">
      <c r="A2689" s="12">
        <v>2687</v>
      </c>
      <c r="B2689" s="12" t="s">
        <v>1336</v>
      </c>
      <c r="C2689" s="12" t="s">
        <v>2767</v>
      </c>
      <c r="D2689" s="12" t="s">
        <v>17</v>
      </c>
      <c r="E2689" s="12" t="s">
        <v>2771</v>
      </c>
      <c r="F2689" s="12" t="s">
        <v>13</v>
      </c>
      <c r="G2689" s="12"/>
      <c r="H2689" s="19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  <c r="GH2689" s="5"/>
      <c r="GI2689" s="5"/>
      <c r="GJ2689" s="5"/>
      <c r="GK2689" s="5"/>
      <c r="GL2689" s="5"/>
      <c r="GM2689" s="5"/>
      <c r="GN2689" s="5"/>
      <c r="GO2689" s="5"/>
      <c r="GP2689" s="5"/>
      <c r="GQ2689" s="5"/>
      <c r="GR2689" s="5"/>
      <c r="GS2689" s="5"/>
      <c r="GT2689" s="5"/>
      <c r="GU2689" s="5"/>
      <c r="GV2689" s="5"/>
      <c r="GW2689" s="5"/>
      <c r="GX2689" s="5"/>
      <c r="GY2689" s="5"/>
      <c r="GZ2689" s="5"/>
      <c r="HA2689" s="5"/>
    </row>
    <row r="2690" s="2" customFormat="1" customHeight="1" spans="1:209">
      <c r="A2690" s="12">
        <v>2688</v>
      </c>
      <c r="B2690" s="12" t="s">
        <v>1336</v>
      </c>
      <c r="C2690" s="12" t="s">
        <v>2767</v>
      </c>
      <c r="D2690" s="12" t="s">
        <v>11</v>
      </c>
      <c r="E2690" s="12" t="s">
        <v>2772</v>
      </c>
      <c r="F2690" s="12" t="s">
        <v>16</v>
      </c>
      <c r="G2690" s="12">
        <v>1</v>
      </c>
      <c r="H2690" s="19">
        <v>820</v>
      </c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  <c r="GH2690" s="5"/>
      <c r="GI2690" s="5"/>
      <c r="GJ2690" s="5"/>
      <c r="GK2690" s="5"/>
      <c r="GL2690" s="5"/>
      <c r="GM2690" s="5"/>
      <c r="GN2690" s="5"/>
      <c r="GO2690" s="5"/>
      <c r="GP2690" s="5"/>
      <c r="GQ2690" s="5"/>
      <c r="GR2690" s="5"/>
      <c r="GS2690" s="5"/>
      <c r="GT2690" s="5"/>
      <c r="GU2690" s="5"/>
      <c r="GV2690" s="5"/>
      <c r="GW2690" s="5"/>
      <c r="GX2690" s="5"/>
      <c r="GY2690" s="5"/>
      <c r="GZ2690" s="5"/>
      <c r="HA2690" s="5"/>
    </row>
    <row r="2691" s="2" customFormat="1" customHeight="1" spans="1:209">
      <c r="A2691" s="12">
        <v>2689</v>
      </c>
      <c r="B2691" s="12" t="s">
        <v>1336</v>
      </c>
      <c r="C2691" s="12" t="s">
        <v>2767</v>
      </c>
      <c r="D2691" s="12" t="s">
        <v>11</v>
      </c>
      <c r="E2691" s="12" t="s">
        <v>2773</v>
      </c>
      <c r="F2691" s="12" t="s">
        <v>16</v>
      </c>
      <c r="G2691" s="12">
        <v>1</v>
      </c>
      <c r="H2691" s="19">
        <v>820</v>
      </c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  <c r="GH2691" s="5"/>
      <c r="GI2691" s="5"/>
      <c r="GJ2691" s="5"/>
      <c r="GK2691" s="5"/>
      <c r="GL2691" s="5"/>
      <c r="GM2691" s="5"/>
      <c r="GN2691" s="5"/>
      <c r="GO2691" s="5"/>
      <c r="GP2691" s="5"/>
      <c r="GQ2691" s="5"/>
      <c r="GR2691" s="5"/>
      <c r="GS2691" s="5"/>
      <c r="GT2691" s="5"/>
      <c r="GU2691" s="5"/>
      <c r="GV2691" s="5"/>
      <c r="GW2691" s="5"/>
      <c r="GX2691" s="5"/>
      <c r="GY2691" s="5"/>
      <c r="GZ2691" s="5"/>
      <c r="HA2691" s="5"/>
    </row>
    <row r="2692" s="2" customFormat="1" customHeight="1" spans="1:209">
      <c r="A2692" s="12">
        <v>2690</v>
      </c>
      <c r="B2692" s="12" t="s">
        <v>1336</v>
      </c>
      <c r="C2692" s="12" t="s">
        <v>2767</v>
      </c>
      <c r="D2692" s="12" t="s">
        <v>11</v>
      </c>
      <c r="E2692" s="12" t="s">
        <v>2774</v>
      </c>
      <c r="F2692" s="12" t="s">
        <v>16</v>
      </c>
      <c r="G2692" s="12">
        <v>5</v>
      </c>
      <c r="H2692" s="19">
        <v>2300</v>
      </c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  <c r="GH2692" s="5"/>
      <c r="GI2692" s="5"/>
      <c r="GJ2692" s="5"/>
      <c r="GK2692" s="5"/>
      <c r="GL2692" s="5"/>
      <c r="GM2692" s="5"/>
      <c r="GN2692" s="5"/>
      <c r="GO2692" s="5"/>
      <c r="GP2692" s="5"/>
      <c r="GQ2692" s="5"/>
      <c r="GR2692" s="5"/>
      <c r="GS2692" s="5"/>
      <c r="GT2692" s="5"/>
      <c r="GU2692" s="5"/>
      <c r="GV2692" s="5"/>
      <c r="GW2692" s="5"/>
      <c r="GX2692" s="5"/>
      <c r="GY2692" s="5"/>
      <c r="GZ2692" s="5"/>
      <c r="HA2692" s="5"/>
    </row>
    <row r="2693" s="2" customFormat="1" customHeight="1" spans="1:209">
      <c r="A2693" s="12">
        <v>2691</v>
      </c>
      <c r="B2693" s="12" t="s">
        <v>1336</v>
      </c>
      <c r="C2693" s="12" t="s">
        <v>2767</v>
      </c>
      <c r="D2693" s="12" t="s">
        <v>36</v>
      </c>
      <c r="E2693" s="12" t="s">
        <v>142</v>
      </c>
      <c r="F2693" s="12" t="s">
        <v>13</v>
      </c>
      <c r="G2693" s="12"/>
      <c r="H2693" s="19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</row>
    <row r="2694" s="2" customFormat="1" customHeight="1" spans="1:209">
      <c r="A2694" s="12">
        <v>2692</v>
      </c>
      <c r="B2694" s="12" t="s">
        <v>1336</v>
      </c>
      <c r="C2694" s="12" t="s">
        <v>2767</v>
      </c>
      <c r="D2694" s="12" t="s">
        <v>14</v>
      </c>
      <c r="E2694" s="12" t="s">
        <v>2775</v>
      </c>
      <c r="F2694" s="12" t="s">
        <v>16</v>
      </c>
      <c r="G2694" s="12"/>
      <c r="H2694" s="19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  <c r="GH2694" s="5"/>
      <c r="GI2694" s="5"/>
      <c r="GJ2694" s="5"/>
      <c r="GK2694" s="5"/>
      <c r="GL2694" s="5"/>
      <c r="GM2694" s="5"/>
      <c r="GN2694" s="5"/>
      <c r="GO2694" s="5"/>
      <c r="GP2694" s="5"/>
      <c r="GQ2694" s="5"/>
      <c r="GR2694" s="5"/>
      <c r="GS2694" s="5"/>
      <c r="GT2694" s="5"/>
      <c r="GU2694" s="5"/>
      <c r="GV2694" s="5"/>
      <c r="GW2694" s="5"/>
      <c r="GX2694" s="5"/>
      <c r="GY2694" s="5"/>
      <c r="GZ2694" s="5"/>
      <c r="HA2694" s="5"/>
    </row>
    <row r="2695" s="2" customFormat="1" customHeight="1" spans="1:209">
      <c r="A2695" s="12">
        <v>2693</v>
      </c>
      <c r="B2695" s="12" t="s">
        <v>1336</v>
      </c>
      <c r="C2695" s="12" t="s">
        <v>2767</v>
      </c>
      <c r="D2695" s="12" t="s">
        <v>92</v>
      </c>
      <c r="E2695" s="12" t="s">
        <v>2776</v>
      </c>
      <c r="F2695" s="12" t="s">
        <v>13</v>
      </c>
      <c r="G2695" s="12"/>
      <c r="H2695" s="19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</row>
    <row r="2696" s="2" customFormat="1" customHeight="1" spans="1:209">
      <c r="A2696" s="12">
        <v>2694</v>
      </c>
      <c r="B2696" s="12" t="s">
        <v>1336</v>
      </c>
      <c r="C2696" s="12" t="s">
        <v>2767</v>
      </c>
      <c r="D2696" s="12" t="s">
        <v>94</v>
      </c>
      <c r="E2696" s="12" t="s">
        <v>2777</v>
      </c>
      <c r="F2696" s="12" t="s">
        <v>16</v>
      </c>
      <c r="G2696" s="12"/>
      <c r="H2696" s="19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  <c r="GH2696" s="5"/>
      <c r="GI2696" s="5"/>
      <c r="GJ2696" s="5"/>
      <c r="GK2696" s="5"/>
      <c r="GL2696" s="5"/>
      <c r="GM2696" s="5"/>
      <c r="GN2696" s="5"/>
      <c r="GO2696" s="5"/>
      <c r="GP2696" s="5"/>
      <c r="GQ2696" s="5"/>
      <c r="GR2696" s="5"/>
      <c r="GS2696" s="5"/>
      <c r="GT2696" s="5"/>
      <c r="GU2696" s="5"/>
      <c r="GV2696" s="5"/>
      <c r="GW2696" s="5"/>
      <c r="GX2696" s="5"/>
      <c r="GY2696" s="5"/>
      <c r="GZ2696" s="5"/>
      <c r="HA2696" s="5"/>
    </row>
    <row r="2697" s="2" customFormat="1" customHeight="1" spans="1:209">
      <c r="A2697" s="12">
        <v>2695</v>
      </c>
      <c r="B2697" s="12" t="s">
        <v>1336</v>
      </c>
      <c r="C2697" s="12" t="s">
        <v>2767</v>
      </c>
      <c r="D2697" s="12" t="s">
        <v>11</v>
      </c>
      <c r="E2697" s="12" t="s">
        <v>2778</v>
      </c>
      <c r="F2697" s="12" t="s">
        <v>16</v>
      </c>
      <c r="G2697" s="12">
        <v>2</v>
      </c>
      <c r="H2697" s="19">
        <v>1640</v>
      </c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  <c r="GH2697" s="5"/>
      <c r="GI2697" s="5"/>
      <c r="GJ2697" s="5"/>
      <c r="GK2697" s="5"/>
      <c r="GL2697" s="5"/>
      <c r="GM2697" s="5"/>
      <c r="GN2697" s="5"/>
      <c r="GO2697" s="5"/>
      <c r="GP2697" s="5"/>
      <c r="GQ2697" s="5"/>
      <c r="GR2697" s="5"/>
      <c r="GS2697" s="5"/>
      <c r="GT2697" s="5"/>
      <c r="GU2697" s="5"/>
      <c r="GV2697" s="5"/>
      <c r="GW2697" s="5"/>
      <c r="GX2697" s="5"/>
      <c r="GY2697" s="5"/>
      <c r="GZ2697" s="5"/>
      <c r="HA2697" s="5"/>
    </row>
    <row r="2698" s="2" customFormat="1" customHeight="1" spans="1:209">
      <c r="A2698" s="12">
        <v>2696</v>
      </c>
      <c r="B2698" s="12" t="s">
        <v>1336</v>
      </c>
      <c r="C2698" s="12" t="s">
        <v>2767</v>
      </c>
      <c r="D2698" s="12" t="s">
        <v>36</v>
      </c>
      <c r="E2698" s="12" t="s">
        <v>620</v>
      </c>
      <c r="F2698" s="12" t="s">
        <v>13</v>
      </c>
      <c r="G2698" s="12"/>
      <c r="H2698" s="19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  <c r="GH2698" s="5"/>
      <c r="GI2698" s="5"/>
      <c r="GJ2698" s="5"/>
      <c r="GK2698" s="5"/>
      <c r="GL2698" s="5"/>
      <c r="GM2698" s="5"/>
      <c r="GN2698" s="5"/>
      <c r="GO2698" s="5"/>
      <c r="GP2698" s="5"/>
      <c r="GQ2698" s="5"/>
      <c r="GR2698" s="5"/>
      <c r="GS2698" s="5"/>
      <c r="GT2698" s="5"/>
      <c r="GU2698" s="5"/>
      <c r="GV2698" s="5"/>
      <c r="GW2698" s="5"/>
      <c r="GX2698" s="5"/>
      <c r="GY2698" s="5"/>
      <c r="GZ2698" s="5"/>
      <c r="HA2698" s="5"/>
    </row>
    <row r="2699" s="2" customFormat="1" customHeight="1" spans="1:209">
      <c r="A2699" s="12">
        <v>2697</v>
      </c>
      <c r="B2699" s="12" t="s">
        <v>1336</v>
      </c>
      <c r="C2699" s="12" t="s">
        <v>2779</v>
      </c>
      <c r="D2699" s="12" t="s">
        <v>11</v>
      </c>
      <c r="E2699" s="12" t="s">
        <v>2780</v>
      </c>
      <c r="F2699" s="12" t="s">
        <v>16</v>
      </c>
      <c r="G2699" s="12">
        <v>1</v>
      </c>
      <c r="H2699" s="19">
        <v>370</v>
      </c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  <c r="GH2699" s="5"/>
      <c r="GI2699" s="5"/>
      <c r="GJ2699" s="5"/>
      <c r="GK2699" s="5"/>
      <c r="GL2699" s="5"/>
      <c r="GM2699" s="5"/>
      <c r="GN2699" s="5"/>
      <c r="GO2699" s="5"/>
      <c r="GP2699" s="5"/>
      <c r="GQ2699" s="5"/>
      <c r="GR2699" s="5"/>
      <c r="GS2699" s="5"/>
      <c r="GT2699" s="5"/>
      <c r="GU2699" s="5"/>
      <c r="GV2699" s="5"/>
      <c r="GW2699" s="5"/>
      <c r="GX2699" s="5"/>
      <c r="GY2699" s="5"/>
      <c r="GZ2699" s="5"/>
      <c r="HA2699" s="5"/>
    </row>
    <row r="2700" s="2" customFormat="1" customHeight="1" spans="1:209">
      <c r="A2700" s="12">
        <v>2698</v>
      </c>
      <c r="B2700" s="12" t="s">
        <v>1336</v>
      </c>
      <c r="C2700" s="12" t="s">
        <v>2779</v>
      </c>
      <c r="D2700" s="12" t="s">
        <v>11</v>
      </c>
      <c r="E2700" s="12" t="s">
        <v>2781</v>
      </c>
      <c r="F2700" s="12" t="s">
        <v>16</v>
      </c>
      <c r="G2700" s="12">
        <v>3</v>
      </c>
      <c r="H2700" s="19">
        <v>1720</v>
      </c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  <c r="GH2700" s="5"/>
      <c r="GI2700" s="5"/>
      <c r="GJ2700" s="5"/>
      <c r="GK2700" s="5"/>
      <c r="GL2700" s="5"/>
      <c r="GM2700" s="5"/>
      <c r="GN2700" s="5"/>
      <c r="GO2700" s="5"/>
      <c r="GP2700" s="5"/>
      <c r="GQ2700" s="5"/>
      <c r="GR2700" s="5"/>
      <c r="GS2700" s="5"/>
      <c r="GT2700" s="5"/>
      <c r="GU2700" s="5"/>
      <c r="GV2700" s="5"/>
      <c r="GW2700" s="5"/>
      <c r="GX2700" s="5"/>
      <c r="GY2700" s="5"/>
      <c r="GZ2700" s="5"/>
      <c r="HA2700" s="5"/>
    </row>
    <row r="2701" s="2" customFormat="1" customHeight="1" spans="1:209">
      <c r="A2701" s="12">
        <v>2699</v>
      </c>
      <c r="B2701" s="12" t="s">
        <v>1336</v>
      </c>
      <c r="C2701" s="12" t="s">
        <v>2779</v>
      </c>
      <c r="D2701" s="12" t="s">
        <v>50</v>
      </c>
      <c r="E2701" s="12" t="s">
        <v>2782</v>
      </c>
      <c r="F2701" s="12" t="s">
        <v>16</v>
      </c>
      <c r="G2701" s="12"/>
      <c r="H2701" s="19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  <c r="GH2701" s="5"/>
      <c r="GI2701" s="5"/>
      <c r="GJ2701" s="5"/>
      <c r="GK2701" s="5"/>
      <c r="GL2701" s="5"/>
      <c r="GM2701" s="5"/>
      <c r="GN2701" s="5"/>
      <c r="GO2701" s="5"/>
      <c r="GP2701" s="5"/>
      <c r="GQ2701" s="5"/>
      <c r="GR2701" s="5"/>
      <c r="GS2701" s="5"/>
      <c r="GT2701" s="5"/>
      <c r="GU2701" s="5"/>
      <c r="GV2701" s="5"/>
      <c r="GW2701" s="5"/>
      <c r="GX2701" s="5"/>
      <c r="GY2701" s="5"/>
      <c r="GZ2701" s="5"/>
      <c r="HA2701" s="5"/>
    </row>
    <row r="2702" s="2" customFormat="1" customHeight="1" spans="1:209">
      <c r="A2702" s="12">
        <v>2700</v>
      </c>
      <c r="B2702" s="12" t="s">
        <v>1336</v>
      </c>
      <c r="C2702" s="12" t="s">
        <v>2779</v>
      </c>
      <c r="D2702" s="12" t="s">
        <v>52</v>
      </c>
      <c r="E2702" s="12" t="s">
        <v>2783</v>
      </c>
      <c r="F2702" s="12" t="s">
        <v>13</v>
      </c>
      <c r="G2702" s="12"/>
      <c r="H2702" s="19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  <c r="GH2702" s="5"/>
      <c r="GI2702" s="5"/>
      <c r="GJ2702" s="5"/>
      <c r="GK2702" s="5"/>
      <c r="GL2702" s="5"/>
      <c r="GM2702" s="5"/>
      <c r="GN2702" s="5"/>
      <c r="GO2702" s="5"/>
      <c r="GP2702" s="5"/>
      <c r="GQ2702" s="5"/>
      <c r="GR2702" s="5"/>
      <c r="GS2702" s="5"/>
      <c r="GT2702" s="5"/>
      <c r="GU2702" s="5"/>
      <c r="GV2702" s="5"/>
      <c r="GW2702" s="5"/>
      <c r="GX2702" s="5"/>
      <c r="GY2702" s="5"/>
      <c r="GZ2702" s="5"/>
      <c r="HA2702" s="5"/>
    </row>
    <row r="2703" s="2" customFormat="1" customHeight="1" spans="1:209">
      <c r="A2703" s="12">
        <v>2701</v>
      </c>
      <c r="B2703" s="12" t="s">
        <v>1336</v>
      </c>
      <c r="C2703" s="12" t="s">
        <v>2779</v>
      </c>
      <c r="D2703" s="12" t="s">
        <v>11</v>
      </c>
      <c r="E2703" s="12" t="s">
        <v>2784</v>
      </c>
      <c r="F2703" s="12" t="s">
        <v>16</v>
      </c>
      <c r="G2703" s="12">
        <v>1</v>
      </c>
      <c r="H2703" s="19">
        <v>450</v>
      </c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  <c r="GH2703" s="5"/>
      <c r="GI2703" s="5"/>
      <c r="GJ2703" s="5"/>
      <c r="GK2703" s="5"/>
      <c r="GL2703" s="5"/>
      <c r="GM2703" s="5"/>
      <c r="GN2703" s="5"/>
      <c r="GO2703" s="5"/>
      <c r="GP2703" s="5"/>
      <c r="GQ2703" s="5"/>
      <c r="GR2703" s="5"/>
      <c r="GS2703" s="5"/>
      <c r="GT2703" s="5"/>
      <c r="GU2703" s="5"/>
      <c r="GV2703" s="5"/>
      <c r="GW2703" s="5"/>
      <c r="GX2703" s="5"/>
      <c r="GY2703" s="5"/>
      <c r="GZ2703" s="5"/>
      <c r="HA2703" s="5"/>
    </row>
    <row r="2704" s="2" customFormat="1" customHeight="1" spans="1:209">
      <c r="A2704" s="12">
        <v>2702</v>
      </c>
      <c r="B2704" s="12" t="s">
        <v>1336</v>
      </c>
      <c r="C2704" s="12" t="s">
        <v>2779</v>
      </c>
      <c r="D2704" s="12" t="s">
        <v>11</v>
      </c>
      <c r="E2704" s="12" t="s">
        <v>2785</v>
      </c>
      <c r="F2704" s="12" t="s">
        <v>13</v>
      </c>
      <c r="G2704" s="12">
        <v>5</v>
      </c>
      <c r="H2704" s="19">
        <v>2620</v>
      </c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</row>
    <row r="2705" s="2" customFormat="1" customHeight="1" spans="1:209">
      <c r="A2705" s="12">
        <v>2703</v>
      </c>
      <c r="B2705" s="12" t="s">
        <v>1336</v>
      </c>
      <c r="C2705" s="12" t="s">
        <v>2779</v>
      </c>
      <c r="D2705" s="12" t="s">
        <v>50</v>
      </c>
      <c r="E2705" s="12" t="s">
        <v>2786</v>
      </c>
      <c r="F2705" s="12" t="s">
        <v>16</v>
      </c>
      <c r="G2705" s="12"/>
      <c r="H2705" s="19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  <c r="GH2705" s="5"/>
      <c r="GI2705" s="5"/>
      <c r="GJ2705" s="5"/>
      <c r="GK2705" s="5"/>
      <c r="GL2705" s="5"/>
      <c r="GM2705" s="5"/>
      <c r="GN2705" s="5"/>
      <c r="GO2705" s="5"/>
      <c r="GP2705" s="5"/>
      <c r="GQ2705" s="5"/>
      <c r="GR2705" s="5"/>
      <c r="GS2705" s="5"/>
      <c r="GT2705" s="5"/>
      <c r="GU2705" s="5"/>
      <c r="GV2705" s="5"/>
      <c r="GW2705" s="5"/>
      <c r="GX2705" s="5"/>
      <c r="GY2705" s="5"/>
      <c r="GZ2705" s="5"/>
      <c r="HA2705" s="5"/>
    </row>
    <row r="2706" s="2" customFormat="1" customHeight="1" spans="1:209">
      <c r="A2706" s="12">
        <v>2704</v>
      </c>
      <c r="B2706" s="12" t="s">
        <v>1336</v>
      </c>
      <c r="C2706" s="12" t="s">
        <v>2779</v>
      </c>
      <c r="D2706" s="12" t="s">
        <v>52</v>
      </c>
      <c r="E2706" s="12" t="s">
        <v>2787</v>
      </c>
      <c r="F2706" s="12" t="s">
        <v>13</v>
      </c>
      <c r="G2706" s="12"/>
      <c r="H2706" s="19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  <c r="GH2706" s="5"/>
      <c r="GI2706" s="5"/>
      <c r="GJ2706" s="5"/>
      <c r="GK2706" s="5"/>
      <c r="GL2706" s="5"/>
      <c r="GM2706" s="5"/>
      <c r="GN2706" s="5"/>
      <c r="GO2706" s="5"/>
      <c r="GP2706" s="5"/>
      <c r="GQ2706" s="5"/>
      <c r="GR2706" s="5"/>
      <c r="GS2706" s="5"/>
      <c r="GT2706" s="5"/>
      <c r="GU2706" s="5"/>
      <c r="GV2706" s="5"/>
      <c r="GW2706" s="5"/>
      <c r="GX2706" s="5"/>
      <c r="GY2706" s="5"/>
      <c r="GZ2706" s="5"/>
      <c r="HA2706" s="5"/>
    </row>
    <row r="2707" s="2" customFormat="1" customHeight="1" spans="1:209">
      <c r="A2707" s="12">
        <v>2705</v>
      </c>
      <c r="B2707" s="12" t="s">
        <v>1336</v>
      </c>
      <c r="C2707" s="12" t="s">
        <v>2779</v>
      </c>
      <c r="D2707" s="12" t="s">
        <v>17</v>
      </c>
      <c r="E2707" s="12" t="s">
        <v>2788</v>
      </c>
      <c r="F2707" s="12" t="s">
        <v>13</v>
      </c>
      <c r="G2707" s="12"/>
      <c r="H2707" s="19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  <c r="GH2707" s="5"/>
      <c r="GI2707" s="5"/>
      <c r="GJ2707" s="5"/>
      <c r="GK2707" s="5"/>
      <c r="GL2707" s="5"/>
      <c r="GM2707" s="5"/>
      <c r="GN2707" s="5"/>
      <c r="GO2707" s="5"/>
      <c r="GP2707" s="5"/>
      <c r="GQ2707" s="5"/>
      <c r="GR2707" s="5"/>
      <c r="GS2707" s="5"/>
      <c r="GT2707" s="5"/>
      <c r="GU2707" s="5"/>
      <c r="GV2707" s="5"/>
      <c r="GW2707" s="5"/>
      <c r="GX2707" s="5"/>
      <c r="GY2707" s="5"/>
      <c r="GZ2707" s="5"/>
      <c r="HA2707" s="5"/>
    </row>
    <row r="2708" s="2" customFormat="1" customHeight="1" spans="1:209">
      <c r="A2708" s="12">
        <v>2706</v>
      </c>
      <c r="B2708" s="12" t="s">
        <v>1336</v>
      </c>
      <c r="C2708" s="12" t="s">
        <v>2779</v>
      </c>
      <c r="D2708" s="12" t="s">
        <v>14</v>
      </c>
      <c r="E2708" s="12" t="s">
        <v>2789</v>
      </c>
      <c r="F2708" s="12" t="s">
        <v>16</v>
      </c>
      <c r="G2708" s="12"/>
      <c r="H2708" s="19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  <c r="GH2708" s="5"/>
      <c r="GI2708" s="5"/>
      <c r="GJ2708" s="5"/>
      <c r="GK2708" s="5"/>
      <c r="GL2708" s="5"/>
      <c r="GM2708" s="5"/>
      <c r="GN2708" s="5"/>
      <c r="GO2708" s="5"/>
      <c r="GP2708" s="5"/>
      <c r="GQ2708" s="5"/>
      <c r="GR2708" s="5"/>
      <c r="GS2708" s="5"/>
      <c r="GT2708" s="5"/>
      <c r="GU2708" s="5"/>
      <c r="GV2708" s="5"/>
      <c r="GW2708" s="5"/>
      <c r="GX2708" s="5"/>
      <c r="GY2708" s="5"/>
      <c r="GZ2708" s="5"/>
      <c r="HA2708" s="5"/>
    </row>
    <row r="2709" s="2" customFormat="1" customHeight="1" spans="1:209">
      <c r="A2709" s="12">
        <v>2707</v>
      </c>
      <c r="B2709" s="12" t="s">
        <v>1336</v>
      </c>
      <c r="C2709" s="12" t="s">
        <v>2790</v>
      </c>
      <c r="D2709" s="12" t="s">
        <v>11</v>
      </c>
      <c r="E2709" s="12" t="s">
        <v>2791</v>
      </c>
      <c r="F2709" s="12" t="s">
        <v>16</v>
      </c>
      <c r="G2709" s="12">
        <v>1</v>
      </c>
      <c r="H2709" s="19">
        <v>820</v>
      </c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  <c r="GH2709" s="5"/>
      <c r="GI2709" s="5"/>
      <c r="GJ2709" s="5"/>
      <c r="GK2709" s="5"/>
      <c r="GL2709" s="5"/>
      <c r="GM2709" s="5"/>
      <c r="GN2709" s="5"/>
      <c r="GO2709" s="5"/>
      <c r="GP2709" s="5"/>
      <c r="GQ2709" s="5"/>
      <c r="GR2709" s="5"/>
      <c r="GS2709" s="5"/>
      <c r="GT2709" s="5"/>
      <c r="GU2709" s="5"/>
      <c r="GV2709" s="5"/>
      <c r="GW2709" s="5"/>
      <c r="GX2709" s="5"/>
      <c r="GY2709" s="5"/>
      <c r="GZ2709" s="5"/>
      <c r="HA2709" s="5"/>
    </row>
    <row r="2710" s="2" customFormat="1" customHeight="1" spans="1:209">
      <c r="A2710" s="12">
        <v>2708</v>
      </c>
      <c r="B2710" s="12" t="s">
        <v>1336</v>
      </c>
      <c r="C2710" s="12" t="s">
        <v>2790</v>
      </c>
      <c r="D2710" s="12" t="s">
        <v>11</v>
      </c>
      <c r="E2710" s="12" t="s">
        <v>2792</v>
      </c>
      <c r="F2710" s="12" t="s">
        <v>16</v>
      </c>
      <c r="G2710" s="12">
        <v>1</v>
      </c>
      <c r="H2710" s="19">
        <v>820</v>
      </c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  <c r="GH2710" s="5"/>
      <c r="GI2710" s="5"/>
      <c r="GJ2710" s="5"/>
      <c r="GK2710" s="5"/>
      <c r="GL2710" s="5"/>
      <c r="GM2710" s="5"/>
      <c r="GN2710" s="5"/>
      <c r="GO2710" s="5"/>
      <c r="GP2710" s="5"/>
      <c r="GQ2710" s="5"/>
      <c r="GR2710" s="5"/>
      <c r="GS2710" s="5"/>
      <c r="GT2710" s="5"/>
      <c r="GU2710" s="5"/>
      <c r="GV2710" s="5"/>
      <c r="GW2710" s="5"/>
      <c r="GX2710" s="5"/>
      <c r="GY2710" s="5"/>
      <c r="GZ2710" s="5"/>
      <c r="HA2710" s="5"/>
    </row>
    <row r="2711" s="2" customFormat="1" customHeight="1" spans="1:209">
      <c r="A2711" s="12">
        <v>2709</v>
      </c>
      <c r="B2711" s="12" t="s">
        <v>1336</v>
      </c>
      <c r="C2711" s="12" t="s">
        <v>2790</v>
      </c>
      <c r="D2711" s="12" t="s">
        <v>11</v>
      </c>
      <c r="E2711" s="12" t="s">
        <v>1185</v>
      </c>
      <c r="F2711" s="12" t="s">
        <v>16</v>
      </c>
      <c r="G2711" s="12">
        <v>2</v>
      </c>
      <c r="H2711" s="19">
        <v>1640</v>
      </c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  <c r="GH2711" s="5"/>
      <c r="GI2711" s="5"/>
      <c r="GJ2711" s="5"/>
      <c r="GK2711" s="5"/>
      <c r="GL2711" s="5"/>
      <c r="GM2711" s="5"/>
      <c r="GN2711" s="5"/>
      <c r="GO2711" s="5"/>
      <c r="GP2711" s="5"/>
      <c r="GQ2711" s="5"/>
      <c r="GR2711" s="5"/>
      <c r="GS2711" s="5"/>
      <c r="GT2711" s="5"/>
      <c r="GU2711" s="5"/>
      <c r="GV2711" s="5"/>
      <c r="GW2711" s="5"/>
      <c r="GX2711" s="5"/>
      <c r="GY2711" s="5"/>
      <c r="GZ2711" s="5"/>
      <c r="HA2711" s="5"/>
    </row>
    <row r="2712" s="2" customFormat="1" customHeight="1" spans="1:209">
      <c r="A2712" s="12">
        <v>2710</v>
      </c>
      <c r="B2712" s="12" t="s">
        <v>1336</v>
      </c>
      <c r="C2712" s="12" t="s">
        <v>2790</v>
      </c>
      <c r="D2712" s="12" t="s">
        <v>14</v>
      </c>
      <c r="E2712" s="12" t="s">
        <v>2793</v>
      </c>
      <c r="F2712" s="12" t="s">
        <v>16</v>
      </c>
      <c r="G2712" s="12"/>
      <c r="H2712" s="19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  <c r="GH2712" s="5"/>
      <c r="GI2712" s="5"/>
      <c r="GJ2712" s="5"/>
      <c r="GK2712" s="5"/>
      <c r="GL2712" s="5"/>
      <c r="GM2712" s="5"/>
      <c r="GN2712" s="5"/>
      <c r="GO2712" s="5"/>
      <c r="GP2712" s="5"/>
      <c r="GQ2712" s="5"/>
      <c r="GR2712" s="5"/>
      <c r="GS2712" s="5"/>
      <c r="GT2712" s="5"/>
      <c r="GU2712" s="5"/>
      <c r="GV2712" s="5"/>
      <c r="GW2712" s="5"/>
      <c r="GX2712" s="5"/>
      <c r="GY2712" s="5"/>
      <c r="GZ2712" s="5"/>
      <c r="HA2712" s="5"/>
    </row>
    <row r="2713" s="2" customFormat="1" customHeight="1" spans="1:209">
      <c r="A2713" s="12">
        <v>2711</v>
      </c>
      <c r="B2713" s="12" t="s">
        <v>1336</v>
      </c>
      <c r="C2713" s="12" t="s">
        <v>2790</v>
      </c>
      <c r="D2713" s="12" t="s">
        <v>11</v>
      </c>
      <c r="E2713" s="12" t="s">
        <v>2794</v>
      </c>
      <c r="F2713" s="12" t="s">
        <v>16</v>
      </c>
      <c r="G2713" s="12">
        <v>1</v>
      </c>
      <c r="H2713" s="19">
        <v>820</v>
      </c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  <c r="GH2713" s="5"/>
      <c r="GI2713" s="5"/>
      <c r="GJ2713" s="5"/>
      <c r="GK2713" s="5"/>
      <c r="GL2713" s="5"/>
      <c r="GM2713" s="5"/>
      <c r="GN2713" s="5"/>
      <c r="GO2713" s="5"/>
      <c r="GP2713" s="5"/>
      <c r="GQ2713" s="5"/>
      <c r="GR2713" s="5"/>
      <c r="GS2713" s="5"/>
      <c r="GT2713" s="5"/>
      <c r="GU2713" s="5"/>
      <c r="GV2713" s="5"/>
      <c r="GW2713" s="5"/>
      <c r="GX2713" s="5"/>
      <c r="GY2713" s="5"/>
      <c r="GZ2713" s="5"/>
      <c r="HA2713" s="5"/>
    </row>
    <row r="2714" s="2" customFormat="1" customHeight="1" spans="1:209">
      <c r="A2714" s="12">
        <v>2712</v>
      </c>
      <c r="B2714" s="12" t="s">
        <v>1336</v>
      </c>
      <c r="C2714" s="12" t="s">
        <v>2790</v>
      </c>
      <c r="D2714" s="12" t="s">
        <v>11</v>
      </c>
      <c r="E2714" s="12" t="s">
        <v>2795</v>
      </c>
      <c r="F2714" s="12" t="s">
        <v>16</v>
      </c>
      <c r="G2714" s="12">
        <v>3</v>
      </c>
      <c r="H2714" s="19">
        <v>2210</v>
      </c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  <c r="GH2714" s="5"/>
      <c r="GI2714" s="5"/>
      <c r="GJ2714" s="5"/>
      <c r="GK2714" s="5"/>
      <c r="GL2714" s="5"/>
      <c r="GM2714" s="5"/>
      <c r="GN2714" s="5"/>
      <c r="GO2714" s="5"/>
      <c r="GP2714" s="5"/>
      <c r="GQ2714" s="5"/>
      <c r="GR2714" s="5"/>
      <c r="GS2714" s="5"/>
      <c r="GT2714" s="5"/>
      <c r="GU2714" s="5"/>
      <c r="GV2714" s="5"/>
      <c r="GW2714" s="5"/>
      <c r="GX2714" s="5"/>
      <c r="GY2714" s="5"/>
      <c r="GZ2714" s="5"/>
      <c r="HA2714" s="5"/>
    </row>
    <row r="2715" s="2" customFormat="1" customHeight="1" spans="1:209">
      <c r="A2715" s="12">
        <v>2713</v>
      </c>
      <c r="B2715" s="12" t="s">
        <v>1336</v>
      </c>
      <c r="C2715" s="12" t="s">
        <v>2790</v>
      </c>
      <c r="D2715" s="12" t="s">
        <v>36</v>
      </c>
      <c r="E2715" s="12" t="s">
        <v>1205</v>
      </c>
      <c r="F2715" s="12" t="s">
        <v>13</v>
      </c>
      <c r="G2715" s="12"/>
      <c r="H2715" s="19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  <c r="GH2715" s="5"/>
      <c r="GI2715" s="5"/>
      <c r="GJ2715" s="5"/>
      <c r="GK2715" s="5"/>
      <c r="GL2715" s="5"/>
      <c r="GM2715" s="5"/>
      <c r="GN2715" s="5"/>
      <c r="GO2715" s="5"/>
      <c r="GP2715" s="5"/>
      <c r="GQ2715" s="5"/>
      <c r="GR2715" s="5"/>
      <c r="GS2715" s="5"/>
      <c r="GT2715" s="5"/>
      <c r="GU2715" s="5"/>
      <c r="GV2715" s="5"/>
      <c r="GW2715" s="5"/>
      <c r="GX2715" s="5"/>
      <c r="GY2715" s="5"/>
      <c r="GZ2715" s="5"/>
      <c r="HA2715" s="5"/>
    </row>
    <row r="2716" s="2" customFormat="1" customHeight="1" spans="1:209">
      <c r="A2716" s="12">
        <v>2714</v>
      </c>
      <c r="B2716" s="12" t="s">
        <v>1336</v>
      </c>
      <c r="C2716" s="12" t="s">
        <v>2790</v>
      </c>
      <c r="D2716" s="12" t="s">
        <v>14</v>
      </c>
      <c r="E2716" s="12" t="s">
        <v>2796</v>
      </c>
      <c r="F2716" s="12" t="s">
        <v>16</v>
      </c>
      <c r="G2716" s="12"/>
      <c r="H2716" s="19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  <c r="GH2716" s="5"/>
      <c r="GI2716" s="5"/>
      <c r="GJ2716" s="5"/>
      <c r="GK2716" s="5"/>
      <c r="GL2716" s="5"/>
      <c r="GM2716" s="5"/>
      <c r="GN2716" s="5"/>
      <c r="GO2716" s="5"/>
      <c r="GP2716" s="5"/>
      <c r="GQ2716" s="5"/>
      <c r="GR2716" s="5"/>
      <c r="GS2716" s="5"/>
      <c r="GT2716" s="5"/>
      <c r="GU2716" s="5"/>
      <c r="GV2716" s="5"/>
      <c r="GW2716" s="5"/>
      <c r="GX2716" s="5"/>
      <c r="GY2716" s="5"/>
      <c r="GZ2716" s="5"/>
      <c r="HA2716" s="5"/>
    </row>
    <row r="2717" s="2" customFormat="1" customHeight="1" spans="1:209">
      <c r="A2717" s="12">
        <v>2715</v>
      </c>
      <c r="B2717" s="12" t="s">
        <v>1336</v>
      </c>
      <c r="C2717" s="12" t="s">
        <v>2790</v>
      </c>
      <c r="D2717" s="12" t="s">
        <v>11</v>
      </c>
      <c r="E2717" s="12" t="s">
        <v>2797</v>
      </c>
      <c r="F2717" s="12" t="s">
        <v>16</v>
      </c>
      <c r="G2717" s="12">
        <v>1</v>
      </c>
      <c r="H2717" s="19">
        <v>820</v>
      </c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  <c r="GH2717" s="5"/>
      <c r="GI2717" s="5"/>
      <c r="GJ2717" s="5"/>
      <c r="GK2717" s="5"/>
      <c r="GL2717" s="5"/>
      <c r="GM2717" s="5"/>
      <c r="GN2717" s="5"/>
      <c r="GO2717" s="5"/>
      <c r="GP2717" s="5"/>
      <c r="GQ2717" s="5"/>
      <c r="GR2717" s="5"/>
      <c r="GS2717" s="5"/>
      <c r="GT2717" s="5"/>
      <c r="GU2717" s="5"/>
      <c r="GV2717" s="5"/>
      <c r="GW2717" s="5"/>
      <c r="GX2717" s="5"/>
      <c r="GY2717" s="5"/>
      <c r="GZ2717" s="5"/>
      <c r="HA2717" s="5"/>
    </row>
    <row r="2718" s="2" customFormat="1" customHeight="1" spans="1:209">
      <c r="A2718" s="12">
        <v>2716</v>
      </c>
      <c r="B2718" s="12" t="s">
        <v>1336</v>
      </c>
      <c r="C2718" s="12" t="s">
        <v>2790</v>
      </c>
      <c r="D2718" s="12" t="s">
        <v>11</v>
      </c>
      <c r="E2718" s="12" t="s">
        <v>2798</v>
      </c>
      <c r="F2718" s="12" t="s">
        <v>13</v>
      </c>
      <c r="G2718" s="12">
        <v>1</v>
      </c>
      <c r="H2718" s="19">
        <v>820</v>
      </c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  <c r="GH2718" s="5"/>
      <c r="GI2718" s="5"/>
      <c r="GJ2718" s="5"/>
      <c r="GK2718" s="5"/>
      <c r="GL2718" s="5"/>
      <c r="GM2718" s="5"/>
      <c r="GN2718" s="5"/>
      <c r="GO2718" s="5"/>
      <c r="GP2718" s="5"/>
      <c r="GQ2718" s="5"/>
      <c r="GR2718" s="5"/>
      <c r="GS2718" s="5"/>
      <c r="GT2718" s="5"/>
      <c r="GU2718" s="5"/>
      <c r="GV2718" s="5"/>
      <c r="GW2718" s="5"/>
      <c r="GX2718" s="5"/>
      <c r="GY2718" s="5"/>
      <c r="GZ2718" s="5"/>
      <c r="HA2718" s="5"/>
    </row>
    <row r="2719" s="2" customFormat="1" customHeight="1" spans="1:209">
      <c r="A2719" s="12">
        <v>2717</v>
      </c>
      <c r="B2719" s="12" t="s">
        <v>1336</v>
      </c>
      <c r="C2719" s="12" t="s">
        <v>2790</v>
      </c>
      <c r="D2719" s="12" t="s">
        <v>11</v>
      </c>
      <c r="E2719" s="12" t="s">
        <v>2799</v>
      </c>
      <c r="F2719" s="12" t="s">
        <v>16</v>
      </c>
      <c r="G2719" s="12">
        <v>1</v>
      </c>
      <c r="H2719" s="19">
        <v>450</v>
      </c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  <c r="GH2719" s="5"/>
      <c r="GI2719" s="5"/>
      <c r="GJ2719" s="5"/>
      <c r="GK2719" s="5"/>
      <c r="GL2719" s="5"/>
      <c r="GM2719" s="5"/>
      <c r="GN2719" s="5"/>
      <c r="GO2719" s="5"/>
      <c r="GP2719" s="5"/>
      <c r="GQ2719" s="5"/>
      <c r="GR2719" s="5"/>
      <c r="GS2719" s="5"/>
      <c r="GT2719" s="5"/>
      <c r="GU2719" s="5"/>
      <c r="GV2719" s="5"/>
      <c r="GW2719" s="5"/>
      <c r="GX2719" s="5"/>
      <c r="GY2719" s="5"/>
      <c r="GZ2719" s="5"/>
      <c r="HA2719" s="5"/>
    </row>
    <row r="2720" s="2" customFormat="1" customHeight="1" spans="1:209">
      <c r="A2720" s="12">
        <v>2718</v>
      </c>
      <c r="B2720" s="12" t="s">
        <v>1336</v>
      </c>
      <c r="C2720" s="12" t="s">
        <v>2790</v>
      </c>
      <c r="D2720" s="12" t="s">
        <v>11</v>
      </c>
      <c r="E2720" s="12" t="s">
        <v>2800</v>
      </c>
      <c r="F2720" s="12" t="s">
        <v>16</v>
      </c>
      <c r="G2720" s="12">
        <v>1</v>
      </c>
      <c r="H2720" s="19">
        <v>820</v>
      </c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  <c r="GH2720" s="5"/>
      <c r="GI2720" s="5"/>
      <c r="GJ2720" s="5"/>
      <c r="GK2720" s="5"/>
      <c r="GL2720" s="5"/>
      <c r="GM2720" s="5"/>
      <c r="GN2720" s="5"/>
      <c r="GO2720" s="5"/>
      <c r="GP2720" s="5"/>
      <c r="GQ2720" s="5"/>
      <c r="GR2720" s="5"/>
      <c r="GS2720" s="5"/>
      <c r="GT2720" s="5"/>
      <c r="GU2720" s="5"/>
      <c r="GV2720" s="5"/>
      <c r="GW2720" s="5"/>
      <c r="GX2720" s="5"/>
      <c r="GY2720" s="5"/>
      <c r="GZ2720" s="5"/>
      <c r="HA2720" s="5"/>
    </row>
    <row r="2721" s="2" customFormat="1" customHeight="1" spans="1:209">
      <c r="A2721" s="12">
        <v>2719</v>
      </c>
      <c r="B2721" s="12" t="s">
        <v>1336</v>
      </c>
      <c r="C2721" s="12" t="s">
        <v>2790</v>
      </c>
      <c r="D2721" s="12" t="s">
        <v>11</v>
      </c>
      <c r="E2721" s="12" t="s">
        <v>2801</v>
      </c>
      <c r="F2721" s="12" t="s">
        <v>13</v>
      </c>
      <c r="G2721" s="12">
        <v>1</v>
      </c>
      <c r="H2721" s="19">
        <v>820</v>
      </c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  <c r="GH2721" s="5"/>
      <c r="GI2721" s="5"/>
      <c r="GJ2721" s="5"/>
      <c r="GK2721" s="5"/>
      <c r="GL2721" s="5"/>
      <c r="GM2721" s="5"/>
      <c r="GN2721" s="5"/>
      <c r="GO2721" s="5"/>
      <c r="GP2721" s="5"/>
      <c r="GQ2721" s="5"/>
      <c r="GR2721" s="5"/>
      <c r="GS2721" s="5"/>
      <c r="GT2721" s="5"/>
      <c r="GU2721" s="5"/>
      <c r="GV2721" s="5"/>
      <c r="GW2721" s="5"/>
      <c r="GX2721" s="5"/>
      <c r="GY2721" s="5"/>
      <c r="GZ2721" s="5"/>
      <c r="HA2721" s="5"/>
    </row>
    <row r="2722" s="2" customFormat="1" customHeight="1" spans="1:209">
      <c r="A2722" s="12">
        <v>2720</v>
      </c>
      <c r="B2722" s="12" t="s">
        <v>1336</v>
      </c>
      <c r="C2722" s="12" t="s">
        <v>2790</v>
      </c>
      <c r="D2722" s="12" t="s">
        <v>11</v>
      </c>
      <c r="E2722" s="12" t="s">
        <v>2802</v>
      </c>
      <c r="F2722" s="12" t="s">
        <v>16</v>
      </c>
      <c r="G2722" s="12">
        <v>1</v>
      </c>
      <c r="H2722" s="19">
        <v>820</v>
      </c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  <c r="GH2722" s="5"/>
      <c r="GI2722" s="5"/>
      <c r="GJ2722" s="5"/>
      <c r="GK2722" s="5"/>
      <c r="GL2722" s="5"/>
      <c r="GM2722" s="5"/>
      <c r="GN2722" s="5"/>
      <c r="GO2722" s="5"/>
      <c r="GP2722" s="5"/>
      <c r="GQ2722" s="5"/>
      <c r="GR2722" s="5"/>
      <c r="GS2722" s="5"/>
      <c r="GT2722" s="5"/>
      <c r="GU2722" s="5"/>
      <c r="GV2722" s="5"/>
      <c r="GW2722" s="5"/>
      <c r="GX2722" s="5"/>
      <c r="GY2722" s="5"/>
      <c r="GZ2722" s="5"/>
      <c r="HA2722" s="5"/>
    </row>
    <row r="2723" s="2" customFormat="1" customHeight="1" spans="1:209">
      <c r="A2723" s="12">
        <v>2721</v>
      </c>
      <c r="B2723" s="12" t="s">
        <v>1336</v>
      </c>
      <c r="C2723" s="12" t="s">
        <v>2790</v>
      </c>
      <c r="D2723" s="12" t="s">
        <v>11</v>
      </c>
      <c r="E2723" s="12" t="s">
        <v>2803</v>
      </c>
      <c r="F2723" s="12" t="s">
        <v>13</v>
      </c>
      <c r="G2723" s="12">
        <v>1</v>
      </c>
      <c r="H2723" s="19">
        <v>820</v>
      </c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  <c r="GH2723" s="5"/>
      <c r="GI2723" s="5"/>
      <c r="GJ2723" s="5"/>
      <c r="GK2723" s="5"/>
      <c r="GL2723" s="5"/>
      <c r="GM2723" s="5"/>
      <c r="GN2723" s="5"/>
      <c r="GO2723" s="5"/>
      <c r="GP2723" s="5"/>
      <c r="GQ2723" s="5"/>
      <c r="GR2723" s="5"/>
      <c r="GS2723" s="5"/>
      <c r="GT2723" s="5"/>
      <c r="GU2723" s="5"/>
      <c r="GV2723" s="5"/>
      <c r="GW2723" s="5"/>
      <c r="GX2723" s="5"/>
      <c r="GY2723" s="5"/>
      <c r="GZ2723" s="5"/>
      <c r="HA2723" s="5"/>
    </row>
    <row r="2724" s="2" customFormat="1" customHeight="1" spans="1:209">
      <c r="A2724" s="12">
        <v>2722</v>
      </c>
      <c r="B2724" s="12" t="s">
        <v>1336</v>
      </c>
      <c r="C2724" s="12" t="s">
        <v>2790</v>
      </c>
      <c r="D2724" s="12" t="s">
        <v>11</v>
      </c>
      <c r="E2724" s="12" t="s">
        <v>2804</v>
      </c>
      <c r="F2724" s="12" t="s">
        <v>13</v>
      </c>
      <c r="G2724" s="12">
        <v>1</v>
      </c>
      <c r="H2724" s="19">
        <v>820</v>
      </c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  <c r="GH2724" s="5"/>
      <c r="GI2724" s="5"/>
      <c r="GJ2724" s="5"/>
      <c r="GK2724" s="5"/>
      <c r="GL2724" s="5"/>
      <c r="GM2724" s="5"/>
      <c r="GN2724" s="5"/>
      <c r="GO2724" s="5"/>
      <c r="GP2724" s="5"/>
      <c r="GQ2724" s="5"/>
      <c r="GR2724" s="5"/>
      <c r="GS2724" s="5"/>
      <c r="GT2724" s="5"/>
      <c r="GU2724" s="5"/>
      <c r="GV2724" s="5"/>
      <c r="GW2724" s="5"/>
      <c r="GX2724" s="5"/>
      <c r="GY2724" s="5"/>
      <c r="GZ2724" s="5"/>
      <c r="HA2724" s="5"/>
    </row>
    <row r="2725" s="2" customFormat="1" customHeight="1" spans="1:209">
      <c r="A2725" s="12">
        <v>2723</v>
      </c>
      <c r="B2725" s="12" t="s">
        <v>1336</v>
      </c>
      <c r="C2725" s="8" t="s">
        <v>2790</v>
      </c>
      <c r="D2725" s="12" t="s">
        <v>11</v>
      </c>
      <c r="E2725" s="8" t="s">
        <v>2805</v>
      </c>
      <c r="F2725" s="8" t="s">
        <v>16</v>
      </c>
      <c r="G2725" s="12">
        <v>1</v>
      </c>
      <c r="H2725" s="11">
        <v>820</v>
      </c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  <c r="GH2725" s="5"/>
      <c r="GI2725" s="5"/>
      <c r="GJ2725" s="5"/>
      <c r="GK2725" s="5"/>
      <c r="GL2725" s="5"/>
      <c r="GM2725" s="5"/>
      <c r="GN2725" s="5"/>
      <c r="GO2725" s="5"/>
      <c r="GP2725" s="5"/>
      <c r="GQ2725" s="5"/>
      <c r="GR2725" s="5"/>
      <c r="GS2725" s="5"/>
      <c r="GT2725" s="5"/>
      <c r="GU2725" s="5"/>
      <c r="GV2725" s="5"/>
      <c r="GW2725" s="5"/>
      <c r="GX2725" s="5"/>
      <c r="GY2725" s="5"/>
      <c r="GZ2725" s="5"/>
      <c r="HA2725" s="5"/>
    </row>
    <row r="2726" s="2" customFormat="1" customHeight="1" spans="1:209">
      <c r="A2726" s="12">
        <v>2724</v>
      </c>
      <c r="B2726" s="12" t="s">
        <v>1336</v>
      </c>
      <c r="C2726" s="8" t="s">
        <v>2790</v>
      </c>
      <c r="D2726" s="12" t="s">
        <v>11</v>
      </c>
      <c r="E2726" s="12" t="s">
        <v>2806</v>
      </c>
      <c r="F2726" s="12" t="s">
        <v>16</v>
      </c>
      <c r="G2726" s="12">
        <v>3</v>
      </c>
      <c r="H2726" s="15">
        <v>2460</v>
      </c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  <c r="GH2726" s="5"/>
      <c r="GI2726" s="5"/>
      <c r="GJ2726" s="5"/>
      <c r="GK2726" s="5"/>
      <c r="GL2726" s="5"/>
      <c r="GM2726" s="5"/>
      <c r="GN2726" s="5"/>
      <c r="GO2726" s="5"/>
      <c r="GP2726" s="5"/>
      <c r="GQ2726" s="5"/>
      <c r="GR2726" s="5"/>
      <c r="GS2726" s="5"/>
      <c r="GT2726" s="5"/>
      <c r="GU2726" s="5"/>
      <c r="GV2726" s="5"/>
      <c r="GW2726" s="5"/>
      <c r="GX2726" s="5"/>
      <c r="GY2726" s="5"/>
      <c r="GZ2726" s="5"/>
      <c r="HA2726" s="5"/>
    </row>
    <row r="2727" s="2" customFormat="1" customHeight="1" spans="1:209">
      <c r="A2727" s="12">
        <v>2725</v>
      </c>
      <c r="B2727" s="12" t="s">
        <v>1336</v>
      </c>
      <c r="C2727" s="8" t="s">
        <v>2790</v>
      </c>
      <c r="D2727" s="12" t="s">
        <v>74</v>
      </c>
      <c r="E2727" s="12" t="s">
        <v>2807</v>
      </c>
      <c r="F2727" s="12" t="s">
        <v>13</v>
      </c>
      <c r="G2727" s="12"/>
      <c r="H2727" s="1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  <c r="GH2727" s="5"/>
      <c r="GI2727" s="5"/>
      <c r="GJ2727" s="5"/>
      <c r="GK2727" s="5"/>
      <c r="GL2727" s="5"/>
      <c r="GM2727" s="5"/>
      <c r="GN2727" s="5"/>
      <c r="GO2727" s="5"/>
      <c r="GP2727" s="5"/>
      <c r="GQ2727" s="5"/>
      <c r="GR2727" s="5"/>
      <c r="GS2727" s="5"/>
      <c r="GT2727" s="5"/>
      <c r="GU2727" s="5"/>
      <c r="GV2727" s="5"/>
      <c r="GW2727" s="5"/>
      <c r="GX2727" s="5"/>
      <c r="GY2727" s="5"/>
      <c r="GZ2727" s="5"/>
      <c r="HA2727" s="5"/>
    </row>
    <row r="2728" s="2" customFormat="1" customHeight="1" spans="1:209">
      <c r="A2728" s="12">
        <v>2726</v>
      </c>
      <c r="B2728" s="12" t="s">
        <v>1336</v>
      </c>
      <c r="C2728" s="8" t="s">
        <v>2790</v>
      </c>
      <c r="D2728" s="12" t="s">
        <v>28</v>
      </c>
      <c r="E2728" s="12" t="s">
        <v>2808</v>
      </c>
      <c r="F2728" s="12" t="s">
        <v>13</v>
      </c>
      <c r="G2728" s="12"/>
      <c r="H2728" s="1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  <c r="GH2728" s="5"/>
      <c r="GI2728" s="5"/>
      <c r="GJ2728" s="5"/>
      <c r="GK2728" s="5"/>
      <c r="GL2728" s="5"/>
      <c r="GM2728" s="5"/>
      <c r="GN2728" s="5"/>
      <c r="GO2728" s="5"/>
      <c r="GP2728" s="5"/>
      <c r="GQ2728" s="5"/>
      <c r="GR2728" s="5"/>
      <c r="GS2728" s="5"/>
      <c r="GT2728" s="5"/>
      <c r="GU2728" s="5"/>
      <c r="GV2728" s="5"/>
      <c r="GW2728" s="5"/>
      <c r="GX2728" s="5"/>
      <c r="GY2728" s="5"/>
      <c r="GZ2728" s="5"/>
      <c r="HA2728" s="5"/>
    </row>
    <row r="2729" s="2" customFormat="1" customHeight="1" spans="1:209">
      <c r="A2729" s="12">
        <v>2727</v>
      </c>
      <c r="B2729" s="12" t="s">
        <v>1336</v>
      </c>
      <c r="C2729" s="8" t="s">
        <v>2790</v>
      </c>
      <c r="D2729" s="12" t="s">
        <v>11</v>
      </c>
      <c r="E2729" s="12" t="s">
        <v>2809</v>
      </c>
      <c r="F2729" s="12" t="s">
        <v>16</v>
      </c>
      <c r="G2729" s="12">
        <v>1</v>
      </c>
      <c r="H2729" s="15">
        <v>820</v>
      </c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  <c r="GH2729" s="5"/>
      <c r="GI2729" s="5"/>
      <c r="GJ2729" s="5"/>
      <c r="GK2729" s="5"/>
      <c r="GL2729" s="5"/>
      <c r="GM2729" s="5"/>
      <c r="GN2729" s="5"/>
      <c r="GO2729" s="5"/>
      <c r="GP2729" s="5"/>
      <c r="GQ2729" s="5"/>
      <c r="GR2729" s="5"/>
      <c r="GS2729" s="5"/>
      <c r="GT2729" s="5"/>
      <c r="GU2729" s="5"/>
      <c r="GV2729" s="5"/>
      <c r="GW2729" s="5"/>
      <c r="GX2729" s="5"/>
      <c r="GY2729" s="5"/>
      <c r="GZ2729" s="5"/>
      <c r="HA2729" s="5"/>
    </row>
    <row r="2730" s="2" customFormat="1" customHeight="1" spans="1:211">
      <c r="A2730" s="12">
        <v>2728</v>
      </c>
      <c r="B2730" s="12" t="s">
        <v>2810</v>
      </c>
      <c r="C2730" s="12" t="s">
        <v>2811</v>
      </c>
      <c r="D2730" s="12" t="s">
        <v>11</v>
      </c>
      <c r="E2730" s="12" t="s">
        <v>2812</v>
      </c>
      <c r="F2730" s="12" t="s">
        <v>16</v>
      </c>
      <c r="G2730" s="18">
        <v>5</v>
      </c>
      <c r="H2730" s="42">
        <v>2250</v>
      </c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  <c r="GH2730" s="5"/>
      <c r="GI2730" s="5"/>
      <c r="GJ2730" s="5"/>
      <c r="GK2730" s="5"/>
      <c r="GL2730" s="5"/>
      <c r="GM2730" s="5"/>
      <c r="GN2730" s="5"/>
      <c r="GO2730" s="5"/>
      <c r="GP2730" s="5"/>
      <c r="GQ2730" s="5"/>
      <c r="GR2730" s="5"/>
      <c r="GS2730" s="5"/>
      <c r="GT2730" s="5"/>
      <c r="GU2730" s="5"/>
      <c r="GV2730" s="5"/>
      <c r="GW2730" s="5"/>
      <c r="GX2730" s="5"/>
      <c r="GY2730" s="5"/>
      <c r="GZ2730" s="5"/>
      <c r="HA2730" s="5"/>
      <c r="HB2730" s="5"/>
      <c r="HC2730" s="5"/>
    </row>
    <row r="2731" s="2" customFormat="1" customHeight="1" spans="1:211">
      <c r="A2731" s="12">
        <v>2729</v>
      </c>
      <c r="B2731" s="12" t="s">
        <v>2810</v>
      </c>
      <c r="C2731" s="12" t="s">
        <v>2811</v>
      </c>
      <c r="D2731" s="12" t="s">
        <v>14</v>
      </c>
      <c r="E2731" s="12" t="s">
        <v>2813</v>
      </c>
      <c r="F2731" s="12" t="s">
        <v>16</v>
      </c>
      <c r="G2731" s="18"/>
      <c r="H2731" s="42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  <c r="GH2731" s="5"/>
      <c r="GI2731" s="5"/>
      <c r="GJ2731" s="5"/>
      <c r="GK2731" s="5"/>
      <c r="GL2731" s="5"/>
      <c r="GM2731" s="5"/>
      <c r="GN2731" s="5"/>
      <c r="GO2731" s="5"/>
      <c r="GP2731" s="5"/>
      <c r="GQ2731" s="5"/>
      <c r="GR2731" s="5"/>
      <c r="GS2731" s="5"/>
      <c r="GT2731" s="5"/>
      <c r="GU2731" s="5"/>
      <c r="GV2731" s="5"/>
      <c r="GW2731" s="5"/>
      <c r="GX2731" s="5"/>
      <c r="GY2731" s="5"/>
      <c r="GZ2731" s="5"/>
      <c r="HA2731" s="5"/>
      <c r="HB2731" s="5"/>
      <c r="HC2731" s="5"/>
    </row>
    <row r="2732" s="2" customFormat="1" customHeight="1" spans="1:211">
      <c r="A2732" s="12">
        <v>2730</v>
      </c>
      <c r="B2732" s="12" t="s">
        <v>2810</v>
      </c>
      <c r="C2732" s="12" t="s">
        <v>2811</v>
      </c>
      <c r="D2732" s="12" t="s">
        <v>92</v>
      </c>
      <c r="E2732" s="12" t="s">
        <v>2814</v>
      </c>
      <c r="F2732" s="12" t="s">
        <v>13</v>
      </c>
      <c r="G2732" s="18"/>
      <c r="H2732" s="42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  <c r="GH2732" s="5"/>
      <c r="GI2732" s="5"/>
      <c r="GJ2732" s="5"/>
      <c r="GK2732" s="5"/>
      <c r="GL2732" s="5"/>
      <c r="GM2732" s="5"/>
      <c r="GN2732" s="5"/>
      <c r="GO2732" s="5"/>
      <c r="GP2732" s="5"/>
      <c r="GQ2732" s="5"/>
      <c r="GR2732" s="5"/>
      <c r="GS2732" s="5"/>
      <c r="GT2732" s="5"/>
      <c r="GU2732" s="5"/>
      <c r="GV2732" s="5"/>
      <c r="GW2732" s="5"/>
      <c r="GX2732" s="5"/>
      <c r="GY2732" s="5"/>
      <c r="GZ2732" s="5"/>
      <c r="HA2732" s="5"/>
      <c r="HB2732" s="5"/>
      <c r="HC2732" s="5"/>
    </row>
    <row r="2733" s="2" customFormat="1" customHeight="1" spans="1:211">
      <c r="A2733" s="12">
        <v>2731</v>
      </c>
      <c r="B2733" s="12" t="s">
        <v>2810</v>
      </c>
      <c r="C2733" s="12" t="s">
        <v>2811</v>
      </c>
      <c r="D2733" s="12" t="s">
        <v>28</v>
      </c>
      <c r="E2733" s="12" t="s">
        <v>2815</v>
      </c>
      <c r="F2733" s="12" t="s">
        <v>13</v>
      </c>
      <c r="G2733" s="18"/>
      <c r="H2733" s="42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  <c r="GH2733" s="5"/>
      <c r="GI2733" s="5"/>
      <c r="GJ2733" s="5"/>
      <c r="GK2733" s="5"/>
      <c r="GL2733" s="5"/>
      <c r="GM2733" s="5"/>
      <c r="GN2733" s="5"/>
      <c r="GO2733" s="5"/>
      <c r="GP2733" s="5"/>
      <c r="GQ2733" s="5"/>
      <c r="GR2733" s="5"/>
      <c r="GS2733" s="5"/>
      <c r="GT2733" s="5"/>
      <c r="GU2733" s="5"/>
      <c r="GV2733" s="5"/>
      <c r="GW2733" s="5"/>
      <c r="GX2733" s="5"/>
      <c r="GY2733" s="5"/>
      <c r="GZ2733" s="5"/>
      <c r="HA2733" s="5"/>
      <c r="HB2733" s="5"/>
      <c r="HC2733" s="5"/>
    </row>
    <row r="2734" s="2" customFormat="1" customHeight="1" spans="1:211">
      <c r="A2734" s="12">
        <v>2732</v>
      </c>
      <c r="B2734" s="12" t="s">
        <v>2810</v>
      </c>
      <c r="C2734" s="12" t="s">
        <v>2811</v>
      </c>
      <c r="D2734" s="12" t="s">
        <v>28</v>
      </c>
      <c r="E2734" s="12" t="s">
        <v>2816</v>
      </c>
      <c r="F2734" s="12" t="s">
        <v>13</v>
      </c>
      <c r="G2734" s="18"/>
      <c r="H2734" s="42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  <c r="GH2734" s="5"/>
      <c r="GI2734" s="5"/>
      <c r="GJ2734" s="5"/>
      <c r="GK2734" s="5"/>
      <c r="GL2734" s="5"/>
      <c r="GM2734" s="5"/>
      <c r="GN2734" s="5"/>
      <c r="GO2734" s="5"/>
      <c r="GP2734" s="5"/>
      <c r="GQ2734" s="5"/>
      <c r="GR2734" s="5"/>
      <c r="GS2734" s="5"/>
      <c r="GT2734" s="5"/>
      <c r="GU2734" s="5"/>
      <c r="GV2734" s="5"/>
      <c r="GW2734" s="5"/>
      <c r="GX2734" s="5"/>
      <c r="GY2734" s="5"/>
      <c r="GZ2734" s="5"/>
      <c r="HA2734" s="5"/>
      <c r="HB2734" s="5"/>
      <c r="HC2734" s="5"/>
    </row>
    <row r="2735" s="2" customFormat="1" customHeight="1" spans="1:211">
      <c r="A2735" s="12">
        <v>2733</v>
      </c>
      <c r="B2735" s="12" t="s">
        <v>2810</v>
      </c>
      <c r="C2735" s="12" t="s">
        <v>2811</v>
      </c>
      <c r="D2735" s="12" t="s">
        <v>11</v>
      </c>
      <c r="E2735" s="12" t="s">
        <v>2817</v>
      </c>
      <c r="F2735" s="12" t="s">
        <v>16</v>
      </c>
      <c r="G2735" s="18">
        <v>1</v>
      </c>
      <c r="H2735" s="42">
        <v>820</v>
      </c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  <c r="GH2735" s="5"/>
      <c r="GI2735" s="5"/>
      <c r="GJ2735" s="5"/>
      <c r="GK2735" s="5"/>
      <c r="GL2735" s="5"/>
      <c r="GM2735" s="5"/>
      <c r="GN2735" s="5"/>
      <c r="GO2735" s="5"/>
      <c r="GP2735" s="5"/>
      <c r="GQ2735" s="5"/>
      <c r="GR2735" s="5"/>
      <c r="GS2735" s="5"/>
      <c r="GT2735" s="5"/>
      <c r="GU2735" s="5"/>
      <c r="GV2735" s="5"/>
      <c r="GW2735" s="5"/>
      <c r="GX2735" s="5"/>
      <c r="GY2735" s="5"/>
      <c r="GZ2735" s="5"/>
      <c r="HA2735" s="5"/>
      <c r="HB2735" s="5"/>
      <c r="HC2735" s="5"/>
    </row>
    <row r="2736" s="2" customFormat="1" customHeight="1" spans="1:211">
      <c r="A2736" s="12">
        <v>2734</v>
      </c>
      <c r="B2736" s="12" t="s">
        <v>2810</v>
      </c>
      <c r="C2736" s="12" t="s">
        <v>2811</v>
      </c>
      <c r="D2736" s="12" t="s">
        <v>11</v>
      </c>
      <c r="E2736" s="12" t="s">
        <v>2818</v>
      </c>
      <c r="F2736" s="12" t="s">
        <v>16</v>
      </c>
      <c r="G2736" s="18">
        <v>1</v>
      </c>
      <c r="H2736" s="42">
        <v>570</v>
      </c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  <c r="GH2736" s="5"/>
      <c r="GI2736" s="5"/>
      <c r="GJ2736" s="5"/>
      <c r="GK2736" s="5"/>
      <c r="GL2736" s="5"/>
      <c r="GM2736" s="5"/>
      <c r="GN2736" s="5"/>
      <c r="GO2736" s="5"/>
      <c r="GP2736" s="5"/>
      <c r="GQ2736" s="5"/>
      <c r="GR2736" s="5"/>
      <c r="GS2736" s="5"/>
      <c r="GT2736" s="5"/>
      <c r="GU2736" s="5"/>
      <c r="GV2736" s="5"/>
      <c r="GW2736" s="5"/>
      <c r="GX2736" s="5"/>
      <c r="GY2736" s="5"/>
      <c r="GZ2736" s="5"/>
      <c r="HA2736" s="5"/>
      <c r="HB2736" s="5"/>
      <c r="HC2736" s="5"/>
    </row>
    <row r="2737" s="2" customFormat="1" customHeight="1" spans="1:211">
      <c r="A2737" s="12">
        <v>2735</v>
      </c>
      <c r="B2737" s="12" t="s">
        <v>2810</v>
      </c>
      <c r="C2737" s="12" t="s">
        <v>2811</v>
      </c>
      <c r="D2737" s="12" t="s">
        <v>11</v>
      </c>
      <c r="E2737" s="12" t="s">
        <v>2819</v>
      </c>
      <c r="F2737" s="12" t="s">
        <v>16</v>
      </c>
      <c r="G2737" s="18">
        <v>1</v>
      </c>
      <c r="H2737" s="42">
        <v>820</v>
      </c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  <c r="GH2737" s="5"/>
      <c r="GI2737" s="5"/>
      <c r="GJ2737" s="5"/>
      <c r="GK2737" s="5"/>
      <c r="GL2737" s="5"/>
      <c r="GM2737" s="5"/>
      <c r="GN2737" s="5"/>
      <c r="GO2737" s="5"/>
      <c r="GP2737" s="5"/>
      <c r="GQ2737" s="5"/>
      <c r="GR2737" s="5"/>
      <c r="GS2737" s="5"/>
      <c r="GT2737" s="5"/>
      <c r="GU2737" s="5"/>
      <c r="GV2737" s="5"/>
      <c r="GW2737" s="5"/>
      <c r="GX2737" s="5"/>
      <c r="GY2737" s="5"/>
      <c r="GZ2737" s="5"/>
      <c r="HA2737" s="5"/>
      <c r="HB2737" s="5"/>
      <c r="HC2737" s="5"/>
    </row>
    <row r="2738" s="2" customFormat="1" customHeight="1" spans="1:211">
      <c r="A2738" s="12">
        <v>2736</v>
      </c>
      <c r="B2738" s="12" t="s">
        <v>2810</v>
      </c>
      <c r="C2738" s="12" t="s">
        <v>2811</v>
      </c>
      <c r="D2738" s="12" t="s">
        <v>11</v>
      </c>
      <c r="E2738" s="12" t="s">
        <v>2820</v>
      </c>
      <c r="F2738" s="12" t="s">
        <v>16</v>
      </c>
      <c r="G2738" s="18">
        <v>3</v>
      </c>
      <c r="H2738" s="42">
        <v>2460</v>
      </c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  <c r="GH2738" s="5"/>
      <c r="GI2738" s="5"/>
      <c r="GJ2738" s="5"/>
      <c r="GK2738" s="5"/>
      <c r="GL2738" s="5"/>
      <c r="GM2738" s="5"/>
      <c r="GN2738" s="5"/>
      <c r="GO2738" s="5"/>
      <c r="GP2738" s="5"/>
      <c r="GQ2738" s="5"/>
      <c r="GR2738" s="5"/>
      <c r="GS2738" s="5"/>
      <c r="GT2738" s="5"/>
      <c r="GU2738" s="5"/>
      <c r="GV2738" s="5"/>
      <c r="GW2738" s="5"/>
      <c r="GX2738" s="5"/>
      <c r="GY2738" s="5"/>
      <c r="GZ2738" s="5"/>
      <c r="HA2738" s="5"/>
      <c r="HB2738" s="5"/>
      <c r="HC2738" s="5"/>
    </row>
    <row r="2739" s="2" customFormat="1" customHeight="1" spans="1:211">
      <c r="A2739" s="12">
        <v>2737</v>
      </c>
      <c r="B2739" s="12" t="s">
        <v>2810</v>
      </c>
      <c r="C2739" s="12" t="s">
        <v>2811</v>
      </c>
      <c r="D2739" s="12" t="s">
        <v>74</v>
      </c>
      <c r="E2739" s="12" t="s">
        <v>2821</v>
      </c>
      <c r="F2739" s="12" t="s">
        <v>13</v>
      </c>
      <c r="G2739" s="18"/>
      <c r="H2739" s="42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  <c r="GH2739" s="5"/>
      <c r="GI2739" s="5"/>
      <c r="GJ2739" s="5"/>
      <c r="GK2739" s="5"/>
      <c r="GL2739" s="5"/>
      <c r="GM2739" s="5"/>
      <c r="GN2739" s="5"/>
      <c r="GO2739" s="5"/>
      <c r="GP2739" s="5"/>
      <c r="GQ2739" s="5"/>
      <c r="GR2739" s="5"/>
      <c r="GS2739" s="5"/>
      <c r="GT2739" s="5"/>
      <c r="GU2739" s="5"/>
      <c r="GV2739" s="5"/>
      <c r="GW2739" s="5"/>
      <c r="GX2739" s="5"/>
      <c r="GY2739" s="5"/>
      <c r="GZ2739" s="5"/>
      <c r="HA2739" s="5"/>
      <c r="HB2739" s="5"/>
      <c r="HC2739" s="5"/>
    </row>
    <row r="2740" s="2" customFormat="1" customHeight="1" spans="1:211">
      <c r="A2740" s="12">
        <v>2738</v>
      </c>
      <c r="B2740" s="12" t="s">
        <v>2810</v>
      </c>
      <c r="C2740" s="12" t="s">
        <v>2811</v>
      </c>
      <c r="D2740" s="12" t="s">
        <v>14</v>
      </c>
      <c r="E2740" s="12" t="s">
        <v>2822</v>
      </c>
      <c r="F2740" s="12" t="s">
        <v>16</v>
      </c>
      <c r="G2740" s="18"/>
      <c r="H2740" s="42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  <c r="GH2740" s="5"/>
      <c r="GI2740" s="5"/>
      <c r="GJ2740" s="5"/>
      <c r="GK2740" s="5"/>
      <c r="GL2740" s="5"/>
      <c r="GM2740" s="5"/>
      <c r="GN2740" s="5"/>
      <c r="GO2740" s="5"/>
      <c r="GP2740" s="5"/>
      <c r="GQ2740" s="5"/>
      <c r="GR2740" s="5"/>
      <c r="GS2740" s="5"/>
      <c r="GT2740" s="5"/>
      <c r="GU2740" s="5"/>
      <c r="GV2740" s="5"/>
      <c r="GW2740" s="5"/>
      <c r="GX2740" s="5"/>
      <c r="GY2740" s="5"/>
      <c r="GZ2740" s="5"/>
      <c r="HA2740" s="5"/>
      <c r="HB2740" s="5"/>
      <c r="HC2740" s="5"/>
    </row>
    <row r="2741" s="2" customFormat="1" customHeight="1" spans="1:211">
      <c r="A2741" s="12">
        <v>2739</v>
      </c>
      <c r="B2741" s="12" t="s">
        <v>2810</v>
      </c>
      <c r="C2741" s="12" t="s">
        <v>2811</v>
      </c>
      <c r="D2741" s="8" t="s">
        <v>11</v>
      </c>
      <c r="E2741" s="8" t="s">
        <v>2823</v>
      </c>
      <c r="F2741" s="8" t="s">
        <v>16</v>
      </c>
      <c r="G2741" s="8">
        <v>3</v>
      </c>
      <c r="H2741" s="42">
        <v>1710</v>
      </c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  <c r="GH2741" s="5"/>
      <c r="GI2741" s="5"/>
      <c r="GJ2741" s="5"/>
      <c r="GK2741" s="5"/>
      <c r="GL2741" s="5"/>
      <c r="GM2741" s="5"/>
      <c r="GN2741" s="5"/>
      <c r="GO2741" s="5"/>
      <c r="GP2741" s="5"/>
      <c r="GQ2741" s="5"/>
      <c r="GR2741" s="5"/>
      <c r="GS2741" s="5"/>
      <c r="GT2741" s="5"/>
      <c r="GU2741" s="5"/>
      <c r="GV2741" s="5"/>
      <c r="GW2741" s="5"/>
      <c r="GX2741" s="5"/>
      <c r="GY2741" s="5"/>
      <c r="GZ2741" s="5"/>
      <c r="HA2741" s="5"/>
      <c r="HB2741" s="5"/>
      <c r="HC2741" s="5"/>
    </row>
    <row r="2742" s="2" customFormat="1" customHeight="1" spans="1:211">
      <c r="A2742" s="12">
        <v>2740</v>
      </c>
      <c r="B2742" s="12" t="s">
        <v>2810</v>
      </c>
      <c r="C2742" s="12" t="s">
        <v>2811</v>
      </c>
      <c r="D2742" s="8" t="s">
        <v>74</v>
      </c>
      <c r="E2742" s="8" t="s">
        <v>2824</v>
      </c>
      <c r="F2742" s="8" t="s">
        <v>13</v>
      </c>
      <c r="G2742" s="8"/>
      <c r="H2742" s="42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  <c r="GH2742" s="5"/>
      <c r="GI2742" s="5"/>
      <c r="GJ2742" s="5"/>
      <c r="GK2742" s="5"/>
      <c r="GL2742" s="5"/>
      <c r="GM2742" s="5"/>
      <c r="GN2742" s="5"/>
      <c r="GO2742" s="5"/>
      <c r="GP2742" s="5"/>
      <c r="GQ2742" s="5"/>
      <c r="GR2742" s="5"/>
      <c r="GS2742" s="5"/>
      <c r="GT2742" s="5"/>
      <c r="GU2742" s="5"/>
      <c r="GV2742" s="5"/>
      <c r="GW2742" s="5"/>
      <c r="GX2742" s="5"/>
      <c r="GY2742" s="5"/>
      <c r="GZ2742" s="5"/>
      <c r="HA2742" s="5"/>
      <c r="HB2742" s="5"/>
      <c r="HC2742" s="5"/>
    </row>
    <row r="2743" s="2" customFormat="1" customHeight="1" spans="1:211">
      <c r="A2743" s="12">
        <v>2741</v>
      </c>
      <c r="B2743" s="12" t="s">
        <v>2810</v>
      </c>
      <c r="C2743" s="12" t="s">
        <v>2811</v>
      </c>
      <c r="D2743" s="8" t="s">
        <v>14</v>
      </c>
      <c r="E2743" s="8" t="s">
        <v>2825</v>
      </c>
      <c r="F2743" s="8" t="s">
        <v>16</v>
      </c>
      <c r="G2743" s="8"/>
      <c r="H2743" s="42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  <c r="GH2743" s="5"/>
      <c r="GI2743" s="5"/>
      <c r="GJ2743" s="5"/>
      <c r="GK2743" s="5"/>
      <c r="GL2743" s="5"/>
      <c r="GM2743" s="5"/>
      <c r="GN2743" s="5"/>
      <c r="GO2743" s="5"/>
      <c r="GP2743" s="5"/>
      <c r="GQ2743" s="5"/>
      <c r="GR2743" s="5"/>
      <c r="GS2743" s="5"/>
      <c r="GT2743" s="5"/>
      <c r="GU2743" s="5"/>
      <c r="GV2743" s="5"/>
      <c r="GW2743" s="5"/>
      <c r="GX2743" s="5"/>
      <c r="GY2743" s="5"/>
      <c r="GZ2743" s="5"/>
      <c r="HA2743" s="5"/>
      <c r="HB2743" s="5"/>
      <c r="HC2743" s="5"/>
    </row>
    <row r="2744" s="2" customFormat="1" customHeight="1" spans="1:211">
      <c r="A2744" s="12">
        <v>2742</v>
      </c>
      <c r="B2744" s="12" t="s">
        <v>2810</v>
      </c>
      <c r="C2744" s="12" t="s">
        <v>2811</v>
      </c>
      <c r="D2744" s="8" t="s">
        <v>11</v>
      </c>
      <c r="E2744" s="8" t="s">
        <v>2826</v>
      </c>
      <c r="F2744" s="8" t="s">
        <v>13</v>
      </c>
      <c r="G2744" s="8">
        <v>3</v>
      </c>
      <c r="H2744" s="42">
        <v>1350</v>
      </c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  <c r="GH2744" s="5"/>
      <c r="GI2744" s="5"/>
      <c r="GJ2744" s="5"/>
      <c r="GK2744" s="5"/>
      <c r="GL2744" s="5"/>
      <c r="GM2744" s="5"/>
      <c r="GN2744" s="5"/>
      <c r="GO2744" s="5"/>
      <c r="GP2744" s="5"/>
      <c r="GQ2744" s="5"/>
      <c r="GR2744" s="5"/>
      <c r="GS2744" s="5"/>
      <c r="GT2744" s="5"/>
      <c r="GU2744" s="5"/>
      <c r="GV2744" s="5"/>
      <c r="GW2744" s="5"/>
      <c r="GX2744" s="5"/>
      <c r="GY2744" s="5"/>
      <c r="GZ2744" s="5"/>
      <c r="HA2744" s="5"/>
      <c r="HB2744" s="5"/>
      <c r="HC2744" s="5"/>
    </row>
    <row r="2745" s="2" customFormat="1" customHeight="1" spans="1:211">
      <c r="A2745" s="12">
        <v>2743</v>
      </c>
      <c r="B2745" s="12" t="s">
        <v>2810</v>
      </c>
      <c r="C2745" s="12" t="s">
        <v>2811</v>
      </c>
      <c r="D2745" s="8" t="s">
        <v>17</v>
      </c>
      <c r="E2745" s="8" t="s">
        <v>2827</v>
      </c>
      <c r="F2745" s="8" t="s">
        <v>13</v>
      </c>
      <c r="G2745" s="8"/>
      <c r="H2745" s="42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  <c r="GH2745" s="5"/>
      <c r="GI2745" s="5"/>
      <c r="GJ2745" s="5"/>
      <c r="GK2745" s="5"/>
      <c r="GL2745" s="5"/>
      <c r="GM2745" s="5"/>
      <c r="GN2745" s="5"/>
      <c r="GO2745" s="5"/>
      <c r="GP2745" s="5"/>
      <c r="GQ2745" s="5"/>
      <c r="GR2745" s="5"/>
      <c r="GS2745" s="5"/>
      <c r="GT2745" s="5"/>
      <c r="GU2745" s="5"/>
      <c r="GV2745" s="5"/>
      <c r="GW2745" s="5"/>
      <c r="GX2745" s="5"/>
      <c r="GY2745" s="5"/>
      <c r="GZ2745" s="5"/>
      <c r="HA2745" s="5"/>
      <c r="HB2745" s="5"/>
      <c r="HC2745" s="5"/>
    </row>
    <row r="2746" s="2" customFormat="1" customHeight="1" spans="1:211">
      <c r="A2746" s="12">
        <v>2744</v>
      </c>
      <c r="B2746" s="12" t="s">
        <v>2810</v>
      </c>
      <c r="C2746" s="12" t="s">
        <v>2811</v>
      </c>
      <c r="D2746" s="8" t="s">
        <v>17</v>
      </c>
      <c r="E2746" s="8" t="s">
        <v>2828</v>
      </c>
      <c r="F2746" s="8" t="s">
        <v>13</v>
      </c>
      <c r="G2746" s="8"/>
      <c r="H2746" s="42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  <c r="GH2746" s="5"/>
      <c r="GI2746" s="5"/>
      <c r="GJ2746" s="5"/>
      <c r="GK2746" s="5"/>
      <c r="GL2746" s="5"/>
      <c r="GM2746" s="5"/>
      <c r="GN2746" s="5"/>
      <c r="GO2746" s="5"/>
      <c r="GP2746" s="5"/>
      <c r="GQ2746" s="5"/>
      <c r="GR2746" s="5"/>
      <c r="GS2746" s="5"/>
      <c r="GT2746" s="5"/>
      <c r="GU2746" s="5"/>
      <c r="GV2746" s="5"/>
      <c r="GW2746" s="5"/>
      <c r="GX2746" s="5"/>
      <c r="GY2746" s="5"/>
      <c r="GZ2746" s="5"/>
      <c r="HA2746" s="5"/>
      <c r="HB2746" s="5"/>
      <c r="HC2746" s="5"/>
    </row>
    <row r="2747" s="2" customFormat="1" customHeight="1" spans="1:211">
      <c r="A2747" s="12">
        <v>2745</v>
      </c>
      <c r="B2747" s="12" t="s">
        <v>2810</v>
      </c>
      <c r="C2747" s="12" t="s">
        <v>2811</v>
      </c>
      <c r="D2747" s="8" t="s">
        <v>11</v>
      </c>
      <c r="E2747" s="8" t="s">
        <v>2829</v>
      </c>
      <c r="F2747" s="8" t="s">
        <v>16</v>
      </c>
      <c r="G2747" s="8">
        <v>1</v>
      </c>
      <c r="H2747" s="42">
        <v>820</v>
      </c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  <c r="GH2747" s="5"/>
      <c r="GI2747" s="5"/>
      <c r="GJ2747" s="5"/>
      <c r="GK2747" s="5"/>
      <c r="GL2747" s="5"/>
      <c r="GM2747" s="5"/>
      <c r="GN2747" s="5"/>
      <c r="GO2747" s="5"/>
      <c r="GP2747" s="5"/>
      <c r="GQ2747" s="5"/>
      <c r="GR2747" s="5"/>
      <c r="GS2747" s="5"/>
      <c r="GT2747" s="5"/>
      <c r="GU2747" s="5"/>
      <c r="GV2747" s="5"/>
      <c r="GW2747" s="5"/>
      <c r="GX2747" s="5"/>
      <c r="GY2747" s="5"/>
      <c r="GZ2747" s="5"/>
      <c r="HA2747" s="5"/>
      <c r="HB2747" s="5"/>
      <c r="HC2747" s="5"/>
    </row>
    <row r="2748" s="2" customFormat="1" customHeight="1" spans="1:211">
      <c r="A2748" s="12">
        <v>2746</v>
      </c>
      <c r="B2748" s="12" t="s">
        <v>2810</v>
      </c>
      <c r="C2748" s="12" t="s">
        <v>2811</v>
      </c>
      <c r="D2748" s="8" t="s">
        <v>11</v>
      </c>
      <c r="E2748" s="8" t="s">
        <v>2830</v>
      </c>
      <c r="F2748" s="8" t="s">
        <v>16</v>
      </c>
      <c r="G2748" s="8">
        <v>3</v>
      </c>
      <c r="H2748" s="42">
        <v>1720</v>
      </c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  <c r="GH2748" s="5"/>
      <c r="GI2748" s="5"/>
      <c r="GJ2748" s="5"/>
      <c r="GK2748" s="5"/>
      <c r="GL2748" s="5"/>
      <c r="GM2748" s="5"/>
      <c r="GN2748" s="5"/>
      <c r="GO2748" s="5"/>
      <c r="GP2748" s="5"/>
      <c r="GQ2748" s="5"/>
      <c r="GR2748" s="5"/>
      <c r="GS2748" s="5"/>
      <c r="GT2748" s="5"/>
      <c r="GU2748" s="5"/>
      <c r="GV2748" s="5"/>
      <c r="GW2748" s="5"/>
      <c r="GX2748" s="5"/>
      <c r="GY2748" s="5"/>
      <c r="GZ2748" s="5"/>
      <c r="HA2748" s="5"/>
      <c r="HB2748" s="5"/>
      <c r="HC2748" s="5"/>
    </row>
    <row r="2749" s="2" customFormat="1" customHeight="1" spans="1:211">
      <c r="A2749" s="12">
        <v>2747</v>
      </c>
      <c r="B2749" s="12" t="s">
        <v>2810</v>
      </c>
      <c r="C2749" s="12" t="s">
        <v>2811</v>
      </c>
      <c r="D2749" s="8" t="s">
        <v>74</v>
      </c>
      <c r="E2749" s="8" t="s">
        <v>2831</v>
      </c>
      <c r="F2749" s="8" t="s">
        <v>13</v>
      </c>
      <c r="G2749" s="8"/>
      <c r="H2749" s="42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  <c r="GH2749" s="5"/>
      <c r="GI2749" s="5"/>
      <c r="GJ2749" s="5"/>
      <c r="GK2749" s="5"/>
      <c r="GL2749" s="5"/>
      <c r="GM2749" s="5"/>
      <c r="GN2749" s="5"/>
      <c r="GO2749" s="5"/>
      <c r="GP2749" s="5"/>
      <c r="GQ2749" s="5"/>
      <c r="GR2749" s="5"/>
      <c r="GS2749" s="5"/>
      <c r="GT2749" s="5"/>
      <c r="GU2749" s="5"/>
      <c r="GV2749" s="5"/>
      <c r="GW2749" s="5"/>
      <c r="GX2749" s="5"/>
      <c r="GY2749" s="5"/>
      <c r="GZ2749" s="5"/>
      <c r="HA2749" s="5"/>
      <c r="HB2749" s="5"/>
      <c r="HC2749" s="5"/>
    </row>
    <row r="2750" s="2" customFormat="1" customHeight="1" spans="1:211">
      <c r="A2750" s="12">
        <v>2748</v>
      </c>
      <c r="B2750" s="12" t="s">
        <v>2810</v>
      </c>
      <c r="C2750" s="12" t="s">
        <v>2811</v>
      </c>
      <c r="D2750" s="8" t="s">
        <v>14</v>
      </c>
      <c r="E2750" s="8" t="s">
        <v>2832</v>
      </c>
      <c r="F2750" s="8" t="s">
        <v>16</v>
      </c>
      <c r="G2750" s="8"/>
      <c r="H2750" s="42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  <c r="GH2750" s="5"/>
      <c r="GI2750" s="5"/>
      <c r="GJ2750" s="5"/>
      <c r="GK2750" s="5"/>
      <c r="GL2750" s="5"/>
      <c r="GM2750" s="5"/>
      <c r="GN2750" s="5"/>
      <c r="GO2750" s="5"/>
      <c r="GP2750" s="5"/>
      <c r="GQ2750" s="5"/>
      <c r="GR2750" s="5"/>
      <c r="GS2750" s="5"/>
      <c r="GT2750" s="5"/>
      <c r="GU2750" s="5"/>
      <c r="GV2750" s="5"/>
      <c r="GW2750" s="5"/>
      <c r="GX2750" s="5"/>
      <c r="GY2750" s="5"/>
      <c r="GZ2750" s="5"/>
      <c r="HA2750" s="5"/>
      <c r="HB2750" s="5"/>
      <c r="HC2750" s="5"/>
    </row>
    <row r="2751" s="2" customFormat="1" customHeight="1" spans="1:211">
      <c r="A2751" s="12">
        <v>2749</v>
      </c>
      <c r="B2751" s="12" t="s">
        <v>2810</v>
      </c>
      <c r="C2751" s="12" t="s">
        <v>2811</v>
      </c>
      <c r="D2751" s="12" t="s">
        <v>11</v>
      </c>
      <c r="E2751" s="12" t="s">
        <v>2833</v>
      </c>
      <c r="F2751" s="12" t="s">
        <v>13</v>
      </c>
      <c r="G2751" s="8">
        <v>4</v>
      </c>
      <c r="H2751" s="13">
        <v>2530</v>
      </c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  <c r="GH2751" s="5"/>
      <c r="GI2751" s="5"/>
      <c r="GJ2751" s="5"/>
      <c r="GK2751" s="5"/>
      <c r="GL2751" s="5"/>
      <c r="GM2751" s="5"/>
      <c r="GN2751" s="5"/>
      <c r="GO2751" s="5"/>
      <c r="GP2751" s="5"/>
      <c r="GQ2751" s="5"/>
      <c r="GR2751" s="5"/>
      <c r="GS2751" s="5"/>
      <c r="GT2751" s="5"/>
      <c r="GU2751" s="5"/>
      <c r="GV2751" s="5"/>
      <c r="GW2751" s="5"/>
      <c r="GX2751" s="5"/>
      <c r="GY2751" s="5"/>
      <c r="GZ2751" s="5"/>
      <c r="HA2751" s="5"/>
      <c r="HB2751" s="5"/>
      <c r="HC2751" s="5"/>
    </row>
    <row r="2752" s="2" customFormat="1" customHeight="1" spans="1:211">
      <c r="A2752" s="12">
        <v>2750</v>
      </c>
      <c r="B2752" s="12" t="s">
        <v>2810</v>
      </c>
      <c r="C2752" s="12" t="s">
        <v>2811</v>
      </c>
      <c r="D2752" s="12" t="s">
        <v>128</v>
      </c>
      <c r="E2752" s="12" t="s">
        <v>2834</v>
      </c>
      <c r="F2752" s="12" t="s">
        <v>16</v>
      </c>
      <c r="G2752" s="8"/>
      <c r="H2752" s="13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  <c r="GH2752" s="5"/>
      <c r="GI2752" s="5"/>
      <c r="GJ2752" s="5"/>
      <c r="GK2752" s="5"/>
      <c r="GL2752" s="5"/>
      <c r="GM2752" s="5"/>
      <c r="GN2752" s="5"/>
      <c r="GO2752" s="5"/>
      <c r="GP2752" s="5"/>
      <c r="GQ2752" s="5"/>
      <c r="GR2752" s="5"/>
      <c r="GS2752" s="5"/>
      <c r="GT2752" s="5"/>
      <c r="GU2752" s="5"/>
      <c r="GV2752" s="5"/>
      <c r="GW2752" s="5"/>
      <c r="GX2752" s="5"/>
      <c r="GY2752" s="5"/>
      <c r="GZ2752" s="5"/>
      <c r="HA2752" s="5"/>
      <c r="HB2752" s="5"/>
      <c r="HC2752" s="5"/>
    </row>
    <row r="2753" s="2" customFormat="1" customHeight="1" spans="1:211">
      <c r="A2753" s="12">
        <v>2751</v>
      </c>
      <c r="B2753" s="12" t="s">
        <v>2810</v>
      </c>
      <c r="C2753" s="12" t="s">
        <v>2811</v>
      </c>
      <c r="D2753" s="12" t="s">
        <v>32</v>
      </c>
      <c r="E2753" s="12" t="s">
        <v>2835</v>
      </c>
      <c r="F2753" s="12" t="s">
        <v>13</v>
      </c>
      <c r="G2753" s="8"/>
      <c r="H2753" s="13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  <c r="GH2753" s="5"/>
      <c r="GI2753" s="5"/>
      <c r="GJ2753" s="5"/>
      <c r="GK2753" s="5"/>
      <c r="GL2753" s="5"/>
      <c r="GM2753" s="5"/>
      <c r="GN2753" s="5"/>
      <c r="GO2753" s="5"/>
      <c r="GP2753" s="5"/>
      <c r="GQ2753" s="5"/>
      <c r="GR2753" s="5"/>
      <c r="GS2753" s="5"/>
      <c r="GT2753" s="5"/>
      <c r="GU2753" s="5"/>
      <c r="GV2753" s="5"/>
      <c r="GW2753" s="5"/>
      <c r="GX2753" s="5"/>
      <c r="GY2753" s="5"/>
      <c r="GZ2753" s="5"/>
      <c r="HA2753" s="5"/>
      <c r="HB2753" s="5"/>
      <c r="HC2753" s="5"/>
    </row>
    <row r="2754" s="2" customFormat="1" customHeight="1" spans="1:211">
      <c r="A2754" s="12">
        <v>2752</v>
      </c>
      <c r="B2754" s="12" t="s">
        <v>2810</v>
      </c>
      <c r="C2754" s="12" t="s">
        <v>2811</v>
      </c>
      <c r="D2754" s="12" t="s">
        <v>17</v>
      </c>
      <c r="E2754" s="12" t="s">
        <v>2836</v>
      </c>
      <c r="F2754" s="12" t="s">
        <v>13</v>
      </c>
      <c r="G2754" s="8"/>
      <c r="H2754" s="13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  <c r="GH2754" s="5"/>
      <c r="GI2754" s="5"/>
      <c r="GJ2754" s="5"/>
      <c r="GK2754" s="5"/>
      <c r="GL2754" s="5"/>
      <c r="GM2754" s="5"/>
      <c r="GN2754" s="5"/>
      <c r="GO2754" s="5"/>
      <c r="GP2754" s="5"/>
      <c r="GQ2754" s="5"/>
      <c r="GR2754" s="5"/>
      <c r="GS2754" s="5"/>
      <c r="GT2754" s="5"/>
      <c r="GU2754" s="5"/>
      <c r="GV2754" s="5"/>
      <c r="GW2754" s="5"/>
      <c r="GX2754" s="5"/>
      <c r="GY2754" s="5"/>
      <c r="GZ2754" s="5"/>
      <c r="HA2754" s="5"/>
      <c r="HB2754" s="5"/>
      <c r="HC2754" s="5"/>
    </row>
    <row r="2755" s="2" customFormat="1" customHeight="1" spans="1:211">
      <c r="A2755" s="12">
        <v>2753</v>
      </c>
      <c r="B2755" s="12" t="s">
        <v>2810</v>
      </c>
      <c r="C2755" s="12" t="s">
        <v>2837</v>
      </c>
      <c r="D2755" s="12" t="s">
        <v>11</v>
      </c>
      <c r="E2755" s="12" t="s">
        <v>2838</v>
      </c>
      <c r="F2755" s="12" t="s">
        <v>16</v>
      </c>
      <c r="G2755" s="18">
        <v>4</v>
      </c>
      <c r="H2755" s="42">
        <v>2170</v>
      </c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  <c r="GH2755" s="5"/>
      <c r="GI2755" s="5"/>
      <c r="GJ2755" s="5"/>
      <c r="GK2755" s="5"/>
      <c r="GL2755" s="5"/>
      <c r="GM2755" s="5"/>
      <c r="GN2755" s="5"/>
      <c r="GO2755" s="5"/>
      <c r="GP2755" s="5"/>
      <c r="GQ2755" s="5"/>
      <c r="GR2755" s="5"/>
      <c r="GS2755" s="5"/>
      <c r="GT2755" s="5"/>
      <c r="GU2755" s="5"/>
      <c r="GV2755" s="5"/>
      <c r="GW2755" s="5"/>
      <c r="GX2755" s="5"/>
      <c r="GY2755" s="5"/>
      <c r="GZ2755" s="5"/>
      <c r="HA2755" s="5"/>
      <c r="HB2755" s="5"/>
      <c r="HC2755" s="5"/>
    </row>
    <row r="2756" s="2" customFormat="1" customHeight="1" spans="1:211">
      <c r="A2756" s="12">
        <v>2754</v>
      </c>
      <c r="B2756" s="12" t="s">
        <v>2810</v>
      </c>
      <c r="C2756" s="12" t="s">
        <v>2837</v>
      </c>
      <c r="D2756" s="12" t="s">
        <v>74</v>
      </c>
      <c r="E2756" s="12" t="s">
        <v>2839</v>
      </c>
      <c r="F2756" s="12" t="s">
        <v>13</v>
      </c>
      <c r="G2756" s="18"/>
      <c r="H2756" s="42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  <c r="GH2756" s="5"/>
      <c r="GI2756" s="5"/>
      <c r="GJ2756" s="5"/>
      <c r="GK2756" s="5"/>
      <c r="GL2756" s="5"/>
      <c r="GM2756" s="5"/>
      <c r="GN2756" s="5"/>
      <c r="GO2756" s="5"/>
      <c r="GP2756" s="5"/>
      <c r="GQ2756" s="5"/>
      <c r="GR2756" s="5"/>
      <c r="GS2756" s="5"/>
      <c r="GT2756" s="5"/>
      <c r="GU2756" s="5"/>
      <c r="GV2756" s="5"/>
      <c r="GW2756" s="5"/>
      <c r="GX2756" s="5"/>
      <c r="GY2756" s="5"/>
      <c r="GZ2756" s="5"/>
      <c r="HA2756" s="5"/>
      <c r="HB2756" s="5"/>
      <c r="HC2756" s="5"/>
    </row>
    <row r="2757" s="2" customFormat="1" customHeight="1" spans="1:211">
      <c r="A2757" s="12">
        <v>2755</v>
      </c>
      <c r="B2757" s="12" t="s">
        <v>2810</v>
      </c>
      <c r="C2757" s="12" t="s">
        <v>2837</v>
      </c>
      <c r="D2757" s="12" t="s">
        <v>17</v>
      </c>
      <c r="E2757" s="12" t="s">
        <v>2840</v>
      </c>
      <c r="F2757" s="12" t="s">
        <v>13</v>
      </c>
      <c r="G2757" s="18"/>
      <c r="H2757" s="42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  <c r="GH2757" s="5"/>
      <c r="GI2757" s="5"/>
      <c r="GJ2757" s="5"/>
      <c r="GK2757" s="5"/>
      <c r="GL2757" s="5"/>
      <c r="GM2757" s="5"/>
      <c r="GN2757" s="5"/>
      <c r="GO2757" s="5"/>
      <c r="GP2757" s="5"/>
      <c r="GQ2757" s="5"/>
      <c r="GR2757" s="5"/>
      <c r="GS2757" s="5"/>
      <c r="GT2757" s="5"/>
      <c r="GU2757" s="5"/>
      <c r="GV2757" s="5"/>
      <c r="GW2757" s="5"/>
      <c r="GX2757" s="5"/>
      <c r="GY2757" s="5"/>
      <c r="GZ2757" s="5"/>
      <c r="HA2757" s="5"/>
      <c r="HB2757" s="5"/>
      <c r="HC2757" s="5"/>
    </row>
    <row r="2758" s="2" customFormat="1" customHeight="1" spans="1:211">
      <c r="A2758" s="12">
        <v>2756</v>
      </c>
      <c r="B2758" s="12" t="s">
        <v>2810</v>
      </c>
      <c r="C2758" s="12" t="s">
        <v>2837</v>
      </c>
      <c r="D2758" s="12" t="s">
        <v>17</v>
      </c>
      <c r="E2758" s="12" t="s">
        <v>2841</v>
      </c>
      <c r="F2758" s="12" t="s">
        <v>13</v>
      </c>
      <c r="G2758" s="18"/>
      <c r="H2758" s="42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  <c r="GH2758" s="5"/>
      <c r="GI2758" s="5"/>
      <c r="GJ2758" s="5"/>
      <c r="GK2758" s="5"/>
      <c r="GL2758" s="5"/>
      <c r="GM2758" s="5"/>
      <c r="GN2758" s="5"/>
      <c r="GO2758" s="5"/>
      <c r="GP2758" s="5"/>
      <c r="GQ2758" s="5"/>
      <c r="GR2758" s="5"/>
      <c r="GS2758" s="5"/>
      <c r="GT2758" s="5"/>
      <c r="GU2758" s="5"/>
      <c r="GV2758" s="5"/>
      <c r="GW2758" s="5"/>
      <c r="GX2758" s="5"/>
      <c r="GY2758" s="5"/>
      <c r="GZ2758" s="5"/>
      <c r="HA2758" s="5"/>
      <c r="HB2758" s="5"/>
      <c r="HC2758" s="5"/>
    </row>
    <row r="2759" s="2" customFormat="1" customHeight="1" spans="1:211">
      <c r="A2759" s="12">
        <v>2757</v>
      </c>
      <c r="B2759" s="12" t="s">
        <v>2810</v>
      </c>
      <c r="C2759" s="12" t="s">
        <v>2837</v>
      </c>
      <c r="D2759" s="12" t="s">
        <v>11</v>
      </c>
      <c r="E2759" s="12" t="s">
        <v>2842</v>
      </c>
      <c r="F2759" s="12" t="s">
        <v>16</v>
      </c>
      <c r="G2759" s="18">
        <v>2</v>
      </c>
      <c r="H2759" s="42">
        <v>900</v>
      </c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  <c r="GH2759" s="5"/>
      <c r="GI2759" s="5"/>
      <c r="GJ2759" s="5"/>
      <c r="GK2759" s="5"/>
      <c r="GL2759" s="5"/>
      <c r="GM2759" s="5"/>
      <c r="GN2759" s="5"/>
      <c r="GO2759" s="5"/>
      <c r="GP2759" s="5"/>
      <c r="GQ2759" s="5"/>
      <c r="GR2759" s="5"/>
      <c r="GS2759" s="5"/>
      <c r="GT2759" s="5"/>
      <c r="GU2759" s="5"/>
      <c r="GV2759" s="5"/>
      <c r="GW2759" s="5"/>
      <c r="GX2759" s="5"/>
      <c r="GY2759" s="5"/>
      <c r="GZ2759" s="5"/>
      <c r="HA2759" s="5"/>
      <c r="HB2759" s="5"/>
      <c r="HC2759" s="5"/>
    </row>
    <row r="2760" s="2" customFormat="1" customHeight="1" spans="1:211">
      <c r="A2760" s="12">
        <v>2758</v>
      </c>
      <c r="B2760" s="12" t="s">
        <v>2810</v>
      </c>
      <c r="C2760" s="12" t="s">
        <v>2837</v>
      </c>
      <c r="D2760" s="12" t="s">
        <v>74</v>
      </c>
      <c r="E2760" s="12" t="s">
        <v>2843</v>
      </c>
      <c r="F2760" s="12" t="s">
        <v>13</v>
      </c>
      <c r="G2760" s="18"/>
      <c r="H2760" s="42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  <c r="GH2760" s="5"/>
      <c r="GI2760" s="5"/>
      <c r="GJ2760" s="5"/>
      <c r="GK2760" s="5"/>
      <c r="GL2760" s="5"/>
      <c r="GM2760" s="5"/>
      <c r="GN2760" s="5"/>
      <c r="GO2760" s="5"/>
      <c r="GP2760" s="5"/>
      <c r="GQ2760" s="5"/>
      <c r="GR2760" s="5"/>
      <c r="GS2760" s="5"/>
      <c r="GT2760" s="5"/>
      <c r="GU2760" s="5"/>
      <c r="GV2760" s="5"/>
      <c r="GW2760" s="5"/>
      <c r="GX2760" s="5"/>
      <c r="GY2760" s="5"/>
      <c r="GZ2760" s="5"/>
      <c r="HA2760" s="5"/>
      <c r="HB2760" s="5"/>
      <c r="HC2760" s="5"/>
    </row>
    <row r="2761" s="2" customFormat="1" customHeight="1" spans="1:211">
      <c r="A2761" s="12">
        <v>2759</v>
      </c>
      <c r="B2761" s="12" t="s">
        <v>2810</v>
      </c>
      <c r="C2761" s="12" t="s">
        <v>2837</v>
      </c>
      <c r="D2761" s="12" t="s">
        <v>11</v>
      </c>
      <c r="E2761" s="12" t="s">
        <v>2844</v>
      </c>
      <c r="F2761" s="12" t="s">
        <v>13</v>
      </c>
      <c r="G2761" s="18">
        <v>2</v>
      </c>
      <c r="H2761" s="42">
        <v>1270</v>
      </c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  <c r="GH2761" s="5"/>
      <c r="GI2761" s="5"/>
      <c r="GJ2761" s="5"/>
      <c r="GK2761" s="5"/>
      <c r="GL2761" s="5"/>
      <c r="GM2761" s="5"/>
      <c r="GN2761" s="5"/>
      <c r="GO2761" s="5"/>
      <c r="GP2761" s="5"/>
      <c r="GQ2761" s="5"/>
      <c r="GR2761" s="5"/>
      <c r="GS2761" s="5"/>
      <c r="GT2761" s="5"/>
      <c r="GU2761" s="5"/>
      <c r="GV2761" s="5"/>
      <c r="GW2761" s="5"/>
      <c r="GX2761" s="5"/>
      <c r="GY2761" s="5"/>
      <c r="GZ2761" s="5"/>
      <c r="HA2761" s="5"/>
      <c r="HB2761" s="5"/>
      <c r="HC2761" s="5"/>
    </row>
    <row r="2762" s="2" customFormat="1" customHeight="1" spans="1:211">
      <c r="A2762" s="12">
        <v>2760</v>
      </c>
      <c r="B2762" s="12" t="s">
        <v>2810</v>
      </c>
      <c r="C2762" s="12" t="s">
        <v>2837</v>
      </c>
      <c r="D2762" s="12" t="s">
        <v>14</v>
      </c>
      <c r="E2762" s="12" t="s">
        <v>2845</v>
      </c>
      <c r="F2762" s="12" t="s">
        <v>16</v>
      </c>
      <c r="G2762" s="18"/>
      <c r="H2762" s="42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  <c r="GH2762" s="5"/>
      <c r="GI2762" s="5"/>
      <c r="GJ2762" s="5"/>
      <c r="GK2762" s="5"/>
      <c r="GL2762" s="5"/>
      <c r="GM2762" s="5"/>
      <c r="GN2762" s="5"/>
      <c r="GO2762" s="5"/>
      <c r="GP2762" s="5"/>
      <c r="GQ2762" s="5"/>
      <c r="GR2762" s="5"/>
      <c r="GS2762" s="5"/>
      <c r="GT2762" s="5"/>
      <c r="GU2762" s="5"/>
      <c r="GV2762" s="5"/>
      <c r="GW2762" s="5"/>
      <c r="GX2762" s="5"/>
      <c r="GY2762" s="5"/>
      <c r="GZ2762" s="5"/>
      <c r="HA2762" s="5"/>
      <c r="HB2762" s="5"/>
      <c r="HC2762" s="5"/>
    </row>
    <row r="2763" s="2" customFormat="1" customHeight="1" spans="1:211">
      <c r="A2763" s="12">
        <v>2761</v>
      </c>
      <c r="B2763" s="12" t="s">
        <v>2810</v>
      </c>
      <c r="C2763" s="12" t="s">
        <v>2837</v>
      </c>
      <c r="D2763" s="12" t="s">
        <v>11</v>
      </c>
      <c r="E2763" s="12" t="s">
        <v>2846</v>
      </c>
      <c r="F2763" s="12" t="s">
        <v>13</v>
      </c>
      <c r="G2763" s="18">
        <v>4</v>
      </c>
      <c r="H2763" s="42">
        <v>2540</v>
      </c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  <c r="GH2763" s="5"/>
      <c r="GI2763" s="5"/>
      <c r="GJ2763" s="5"/>
      <c r="GK2763" s="5"/>
      <c r="GL2763" s="5"/>
      <c r="GM2763" s="5"/>
      <c r="GN2763" s="5"/>
      <c r="GO2763" s="5"/>
      <c r="GP2763" s="5"/>
      <c r="GQ2763" s="5"/>
      <c r="GR2763" s="5"/>
      <c r="GS2763" s="5"/>
      <c r="GT2763" s="5"/>
      <c r="GU2763" s="5"/>
      <c r="GV2763" s="5"/>
      <c r="GW2763" s="5"/>
      <c r="GX2763" s="5"/>
      <c r="GY2763" s="5"/>
      <c r="GZ2763" s="5"/>
      <c r="HA2763" s="5"/>
      <c r="HB2763" s="5"/>
      <c r="HC2763" s="5"/>
    </row>
    <row r="2764" s="2" customFormat="1" customHeight="1" spans="1:211">
      <c r="A2764" s="12">
        <v>2762</v>
      </c>
      <c r="B2764" s="12" t="s">
        <v>2810</v>
      </c>
      <c r="C2764" s="12" t="s">
        <v>2837</v>
      </c>
      <c r="D2764" s="12" t="s">
        <v>14</v>
      </c>
      <c r="E2764" s="12" t="s">
        <v>2847</v>
      </c>
      <c r="F2764" s="12" t="s">
        <v>16</v>
      </c>
      <c r="G2764" s="18"/>
      <c r="H2764" s="42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  <c r="GH2764" s="5"/>
      <c r="GI2764" s="5"/>
      <c r="GJ2764" s="5"/>
      <c r="GK2764" s="5"/>
      <c r="GL2764" s="5"/>
      <c r="GM2764" s="5"/>
      <c r="GN2764" s="5"/>
      <c r="GO2764" s="5"/>
      <c r="GP2764" s="5"/>
      <c r="GQ2764" s="5"/>
      <c r="GR2764" s="5"/>
      <c r="GS2764" s="5"/>
      <c r="GT2764" s="5"/>
      <c r="GU2764" s="5"/>
      <c r="GV2764" s="5"/>
      <c r="GW2764" s="5"/>
      <c r="GX2764" s="5"/>
      <c r="GY2764" s="5"/>
      <c r="GZ2764" s="5"/>
      <c r="HA2764" s="5"/>
      <c r="HB2764" s="5"/>
      <c r="HC2764" s="5"/>
    </row>
    <row r="2765" s="2" customFormat="1" customHeight="1" spans="1:211">
      <c r="A2765" s="12">
        <v>2763</v>
      </c>
      <c r="B2765" s="12" t="s">
        <v>2810</v>
      </c>
      <c r="C2765" s="12" t="s">
        <v>2837</v>
      </c>
      <c r="D2765" s="12" t="s">
        <v>92</v>
      </c>
      <c r="E2765" s="12" t="s">
        <v>2848</v>
      </c>
      <c r="F2765" s="12" t="s">
        <v>13</v>
      </c>
      <c r="G2765" s="18"/>
      <c r="H2765" s="42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  <c r="GH2765" s="5"/>
      <c r="GI2765" s="5"/>
      <c r="GJ2765" s="5"/>
      <c r="GK2765" s="5"/>
      <c r="GL2765" s="5"/>
      <c r="GM2765" s="5"/>
      <c r="GN2765" s="5"/>
      <c r="GO2765" s="5"/>
      <c r="GP2765" s="5"/>
      <c r="GQ2765" s="5"/>
      <c r="GR2765" s="5"/>
      <c r="GS2765" s="5"/>
      <c r="GT2765" s="5"/>
      <c r="GU2765" s="5"/>
      <c r="GV2765" s="5"/>
      <c r="GW2765" s="5"/>
      <c r="GX2765" s="5"/>
      <c r="GY2765" s="5"/>
      <c r="GZ2765" s="5"/>
      <c r="HA2765" s="5"/>
      <c r="HB2765" s="5"/>
      <c r="HC2765" s="5"/>
    </row>
    <row r="2766" s="2" customFormat="1" customHeight="1" spans="1:211">
      <c r="A2766" s="12">
        <v>2764</v>
      </c>
      <c r="B2766" s="12" t="s">
        <v>2810</v>
      </c>
      <c r="C2766" s="12" t="s">
        <v>2837</v>
      </c>
      <c r="D2766" s="12" t="s">
        <v>28</v>
      </c>
      <c r="E2766" s="12" t="s">
        <v>2849</v>
      </c>
      <c r="F2766" s="12" t="s">
        <v>13</v>
      </c>
      <c r="G2766" s="18"/>
      <c r="H2766" s="42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  <c r="GH2766" s="5"/>
      <c r="GI2766" s="5"/>
      <c r="GJ2766" s="5"/>
      <c r="GK2766" s="5"/>
      <c r="GL2766" s="5"/>
      <c r="GM2766" s="5"/>
      <c r="GN2766" s="5"/>
      <c r="GO2766" s="5"/>
      <c r="GP2766" s="5"/>
      <c r="GQ2766" s="5"/>
      <c r="GR2766" s="5"/>
      <c r="GS2766" s="5"/>
      <c r="GT2766" s="5"/>
      <c r="GU2766" s="5"/>
      <c r="GV2766" s="5"/>
      <c r="GW2766" s="5"/>
      <c r="GX2766" s="5"/>
      <c r="GY2766" s="5"/>
      <c r="GZ2766" s="5"/>
      <c r="HA2766" s="5"/>
      <c r="HB2766" s="5"/>
      <c r="HC2766" s="5"/>
    </row>
    <row r="2767" s="2" customFormat="1" customHeight="1" spans="1:211">
      <c r="A2767" s="12">
        <v>2765</v>
      </c>
      <c r="B2767" s="12" t="s">
        <v>2810</v>
      </c>
      <c r="C2767" s="12" t="s">
        <v>2837</v>
      </c>
      <c r="D2767" s="12" t="s">
        <v>11</v>
      </c>
      <c r="E2767" s="12" t="s">
        <v>2850</v>
      </c>
      <c r="F2767" s="12" t="s">
        <v>16</v>
      </c>
      <c r="G2767" s="18">
        <v>2</v>
      </c>
      <c r="H2767" s="42">
        <v>1270</v>
      </c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  <c r="GH2767" s="5"/>
      <c r="GI2767" s="5"/>
      <c r="GJ2767" s="5"/>
      <c r="GK2767" s="5"/>
      <c r="GL2767" s="5"/>
      <c r="GM2767" s="5"/>
      <c r="GN2767" s="5"/>
      <c r="GO2767" s="5"/>
      <c r="GP2767" s="5"/>
      <c r="GQ2767" s="5"/>
      <c r="GR2767" s="5"/>
      <c r="GS2767" s="5"/>
      <c r="GT2767" s="5"/>
      <c r="GU2767" s="5"/>
      <c r="GV2767" s="5"/>
      <c r="GW2767" s="5"/>
      <c r="GX2767" s="5"/>
      <c r="GY2767" s="5"/>
      <c r="GZ2767" s="5"/>
      <c r="HA2767" s="5"/>
      <c r="HB2767" s="5"/>
      <c r="HC2767" s="5"/>
    </row>
    <row r="2768" s="2" customFormat="1" customHeight="1" spans="1:211">
      <c r="A2768" s="12">
        <v>2766</v>
      </c>
      <c r="B2768" s="12" t="s">
        <v>2810</v>
      </c>
      <c r="C2768" s="12" t="s">
        <v>2837</v>
      </c>
      <c r="D2768" s="12" t="s">
        <v>74</v>
      </c>
      <c r="E2768" s="12" t="s">
        <v>2851</v>
      </c>
      <c r="F2768" s="12" t="s">
        <v>13</v>
      </c>
      <c r="G2768" s="18"/>
      <c r="H2768" s="42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  <c r="GH2768" s="5"/>
      <c r="GI2768" s="5"/>
      <c r="GJ2768" s="5"/>
      <c r="GK2768" s="5"/>
      <c r="GL2768" s="5"/>
      <c r="GM2768" s="5"/>
      <c r="GN2768" s="5"/>
      <c r="GO2768" s="5"/>
      <c r="GP2768" s="5"/>
      <c r="GQ2768" s="5"/>
      <c r="GR2768" s="5"/>
      <c r="GS2768" s="5"/>
      <c r="GT2768" s="5"/>
      <c r="GU2768" s="5"/>
      <c r="GV2768" s="5"/>
      <c r="GW2768" s="5"/>
      <c r="GX2768" s="5"/>
      <c r="GY2768" s="5"/>
      <c r="GZ2768" s="5"/>
      <c r="HA2768" s="5"/>
      <c r="HB2768" s="5"/>
      <c r="HC2768" s="5"/>
    </row>
    <row r="2769" s="2" customFormat="1" customHeight="1" spans="1:211">
      <c r="A2769" s="12">
        <v>2767</v>
      </c>
      <c r="B2769" s="12" t="s">
        <v>2810</v>
      </c>
      <c r="C2769" s="12" t="s">
        <v>2837</v>
      </c>
      <c r="D2769" s="12" t="s">
        <v>11</v>
      </c>
      <c r="E2769" s="12" t="s">
        <v>494</v>
      </c>
      <c r="F2769" s="12" t="s">
        <v>16</v>
      </c>
      <c r="G2769" s="18">
        <v>2</v>
      </c>
      <c r="H2769" s="42">
        <v>1390</v>
      </c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  <c r="GH2769" s="5"/>
      <c r="GI2769" s="5"/>
      <c r="GJ2769" s="5"/>
      <c r="GK2769" s="5"/>
      <c r="GL2769" s="5"/>
      <c r="GM2769" s="5"/>
      <c r="GN2769" s="5"/>
      <c r="GO2769" s="5"/>
      <c r="GP2769" s="5"/>
      <c r="GQ2769" s="5"/>
      <c r="GR2769" s="5"/>
      <c r="GS2769" s="5"/>
      <c r="GT2769" s="5"/>
      <c r="GU2769" s="5"/>
      <c r="GV2769" s="5"/>
      <c r="GW2769" s="5"/>
      <c r="GX2769" s="5"/>
      <c r="GY2769" s="5"/>
      <c r="GZ2769" s="5"/>
      <c r="HA2769" s="5"/>
      <c r="HB2769" s="5"/>
      <c r="HC2769" s="5"/>
    </row>
    <row r="2770" s="2" customFormat="1" customHeight="1" spans="1:211">
      <c r="A2770" s="12">
        <v>2768</v>
      </c>
      <c r="B2770" s="12" t="s">
        <v>2810</v>
      </c>
      <c r="C2770" s="12" t="s">
        <v>2837</v>
      </c>
      <c r="D2770" s="12" t="s">
        <v>2852</v>
      </c>
      <c r="E2770" s="12" t="s">
        <v>2853</v>
      </c>
      <c r="F2770" s="12" t="s">
        <v>13</v>
      </c>
      <c r="G2770" s="18"/>
      <c r="H2770" s="42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</row>
    <row r="2771" s="2" customFormat="1" customHeight="1" spans="1:211">
      <c r="A2771" s="12">
        <v>2769</v>
      </c>
      <c r="B2771" s="12" t="s">
        <v>2810</v>
      </c>
      <c r="C2771" s="12" t="s">
        <v>2837</v>
      </c>
      <c r="D2771" s="8" t="s">
        <v>11</v>
      </c>
      <c r="E2771" s="8" t="s">
        <v>2854</v>
      </c>
      <c r="F2771" s="8" t="s">
        <v>16</v>
      </c>
      <c r="G2771" s="8">
        <v>3</v>
      </c>
      <c r="H2771" s="42">
        <v>1350</v>
      </c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</row>
    <row r="2772" s="2" customFormat="1" customHeight="1" spans="1:211">
      <c r="A2772" s="12">
        <v>2770</v>
      </c>
      <c r="B2772" s="12" t="s">
        <v>2810</v>
      </c>
      <c r="C2772" s="12" t="s">
        <v>2837</v>
      </c>
      <c r="D2772" s="8" t="s">
        <v>14</v>
      </c>
      <c r="E2772" s="8" t="s">
        <v>2855</v>
      </c>
      <c r="F2772" s="8" t="s">
        <v>16</v>
      </c>
      <c r="G2772" s="8"/>
      <c r="H2772" s="42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</row>
    <row r="2773" s="2" customFormat="1" customHeight="1" spans="1:211">
      <c r="A2773" s="12">
        <v>2771</v>
      </c>
      <c r="B2773" s="12" t="s">
        <v>2810</v>
      </c>
      <c r="C2773" s="12" t="s">
        <v>2837</v>
      </c>
      <c r="D2773" s="8" t="s">
        <v>94</v>
      </c>
      <c r="E2773" s="8" t="s">
        <v>2856</v>
      </c>
      <c r="F2773" s="8" t="s">
        <v>16</v>
      </c>
      <c r="G2773" s="8"/>
      <c r="H2773" s="42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</row>
    <row r="2774" s="2" customFormat="1" customHeight="1" spans="1:211">
      <c r="A2774" s="12">
        <v>2772</v>
      </c>
      <c r="B2774" s="12" t="s">
        <v>2810</v>
      </c>
      <c r="C2774" s="12" t="s">
        <v>2837</v>
      </c>
      <c r="D2774" s="8" t="s">
        <v>11</v>
      </c>
      <c r="E2774" s="8" t="s">
        <v>2857</v>
      </c>
      <c r="F2774" s="8" t="s">
        <v>13</v>
      </c>
      <c r="G2774" s="8">
        <v>2</v>
      </c>
      <c r="H2774" s="42">
        <v>900</v>
      </c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</row>
    <row r="2775" s="2" customFormat="1" customHeight="1" spans="1:211">
      <c r="A2775" s="12">
        <v>2773</v>
      </c>
      <c r="B2775" s="12" t="s">
        <v>2810</v>
      </c>
      <c r="C2775" s="12" t="s">
        <v>2837</v>
      </c>
      <c r="D2775" s="8" t="s">
        <v>14</v>
      </c>
      <c r="E2775" s="8" t="s">
        <v>2858</v>
      </c>
      <c r="F2775" s="8" t="s">
        <v>16</v>
      </c>
      <c r="G2775" s="8"/>
      <c r="H2775" s="42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</row>
    <row r="2776" s="2" customFormat="1" customHeight="1" spans="1:211">
      <c r="A2776" s="12">
        <v>2774</v>
      </c>
      <c r="B2776" s="12" t="s">
        <v>2810</v>
      </c>
      <c r="C2776" s="12" t="s">
        <v>2837</v>
      </c>
      <c r="D2776" s="8" t="s">
        <v>11</v>
      </c>
      <c r="E2776" s="8" t="s">
        <v>2859</v>
      </c>
      <c r="F2776" s="8" t="s">
        <v>13</v>
      </c>
      <c r="G2776" s="8">
        <v>1</v>
      </c>
      <c r="H2776" s="42">
        <v>820</v>
      </c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</row>
    <row r="2777" s="2" customFormat="1" customHeight="1" spans="1:211">
      <c r="A2777" s="12">
        <v>2775</v>
      </c>
      <c r="B2777" s="12" t="s">
        <v>2810</v>
      </c>
      <c r="C2777" s="12" t="s">
        <v>2837</v>
      </c>
      <c r="D2777" s="8" t="s">
        <v>11</v>
      </c>
      <c r="E2777" s="8" t="s">
        <v>2860</v>
      </c>
      <c r="F2777" s="8" t="s">
        <v>13</v>
      </c>
      <c r="G2777" s="8">
        <v>1</v>
      </c>
      <c r="H2777" s="42">
        <v>450</v>
      </c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</row>
    <row r="2778" s="2" customFormat="1" customHeight="1" spans="1:211">
      <c r="A2778" s="12">
        <v>2776</v>
      </c>
      <c r="B2778" s="12" t="s">
        <v>2810</v>
      </c>
      <c r="C2778" s="12" t="s">
        <v>2837</v>
      </c>
      <c r="D2778" s="10" t="s">
        <v>11</v>
      </c>
      <c r="E2778" s="10" t="s">
        <v>2861</v>
      </c>
      <c r="F2778" s="10" t="s">
        <v>16</v>
      </c>
      <c r="G2778" s="10">
        <v>5</v>
      </c>
      <c r="H2778" s="42">
        <v>2250</v>
      </c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</row>
    <row r="2779" s="2" customFormat="1" customHeight="1" spans="1:211">
      <c r="A2779" s="12">
        <v>2777</v>
      </c>
      <c r="B2779" s="12" t="s">
        <v>2810</v>
      </c>
      <c r="C2779" s="12" t="s">
        <v>2837</v>
      </c>
      <c r="D2779" s="10" t="s">
        <v>14</v>
      </c>
      <c r="E2779" s="10" t="s">
        <v>2862</v>
      </c>
      <c r="F2779" s="10" t="s">
        <v>16</v>
      </c>
      <c r="G2779" s="10"/>
      <c r="H2779" s="42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</row>
    <row r="2780" s="2" customFormat="1" customHeight="1" spans="1:213">
      <c r="A2780" s="12">
        <v>2778</v>
      </c>
      <c r="B2780" s="12" t="s">
        <v>2810</v>
      </c>
      <c r="C2780" s="12" t="s">
        <v>2837</v>
      </c>
      <c r="D2780" s="10" t="s">
        <v>92</v>
      </c>
      <c r="E2780" s="10" t="s">
        <v>2863</v>
      </c>
      <c r="F2780" s="10" t="s">
        <v>13</v>
      </c>
      <c r="G2780" s="10"/>
      <c r="H2780" s="42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</row>
    <row r="2781" s="2" customFormat="1" customHeight="1" spans="1:213">
      <c r="A2781" s="12">
        <v>2779</v>
      </c>
      <c r="B2781" s="12" t="s">
        <v>2810</v>
      </c>
      <c r="C2781" s="12" t="s">
        <v>2837</v>
      </c>
      <c r="D2781" s="10" t="s">
        <v>28</v>
      </c>
      <c r="E2781" s="10" t="s">
        <v>2864</v>
      </c>
      <c r="F2781" s="10" t="s">
        <v>13</v>
      </c>
      <c r="G2781" s="10"/>
      <c r="H2781" s="42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</row>
    <row r="2782" s="2" customFormat="1" customHeight="1" spans="1:213">
      <c r="A2782" s="12">
        <v>2780</v>
      </c>
      <c r="B2782" s="12" t="s">
        <v>2810</v>
      </c>
      <c r="C2782" s="12" t="s">
        <v>2837</v>
      </c>
      <c r="D2782" s="10" t="s">
        <v>28</v>
      </c>
      <c r="E2782" s="10" t="s">
        <v>2865</v>
      </c>
      <c r="F2782" s="10" t="s">
        <v>13</v>
      </c>
      <c r="G2782" s="10"/>
      <c r="H2782" s="42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</row>
    <row r="2783" s="2" customFormat="1" customHeight="1" spans="1:213">
      <c r="A2783" s="12">
        <v>2781</v>
      </c>
      <c r="B2783" s="12" t="s">
        <v>2810</v>
      </c>
      <c r="C2783" s="12" t="s">
        <v>2837</v>
      </c>
      <c r="D2783" s="10" t="s">
        <v>11</v>
      </c>
      <c r="E2783" s="10" t="s">
        <v>2866</v>
      </c>
      <c r="F2783" s="10" t="s">
        <v>16</v>
      </c>
      <c r="G2783" s="10">
        <v>6</v>
      </c>
      <c r="H2783" s="42">
        <v>3070</v>
      </c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</row>
    <row r="2784" s="2" customFormat="1" customHeight="1" spans="1:213">
      <c r="A2784" s="12">
        <v>2782</v>
      </c>
      <c r="B2784" s="12" t="s">
        <v>2810</v>
      </c>
      <c r="C2784" s="12" t="s">
        <v>2837</v>
      </c>
      <c r="D2784" s="10" t="s">
        <v>74</v>
      </c>
      <c r="E2784" s="10" t="s">
        <v>2867</v>
      </c>
      <c r="F2784" s="10" t="s">
        <v>13</v>
      </c>
      <c r="G2784" s="10"/>
      <c r="H2784" s="42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</row>
    <row r="2785" s="2" customFormat="1" customHeight="1" spans="1:213">
      <c r="A2785" s="12">
        <v>2783</v>
      </c>
      <c r="B2785" s="12" t="s">
        <v>2810</v>
      </c>
      <c r="C2785" s="12" t="s">
        <v>2837</v>
      </c>
      <c r="D2785" s="10" t="s">
        <v>17</v>
      </c>
      <c r="E2785" s="10" t="s">
        <v>2868</v>
      </c>
      <c r="F2785" s="10" t="s">
        <v>13</v>
      </c>
      <c r="G2785" s="10"/>
      <c r="H2785" s="42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  <c r="GH2785" s="5"/>
      <c r="GI2785" s="5"/>
      <c r="GJ2785" s="5"/>
      <c r="GK2785" s="5"/>
      <c r="GL2785" s="5"/>
      <c r="GM2785" s="5"/>
      <c r="GN2785" s="5"/>
      <c r="GO2785" s="5"/>
      <c r="GP2785" s="5"/>
      <c r="GQ2785" s="5"/>
      <c r="GR2785" s="5"/>
      <c r="GS2785" s="5"/>
      <c r="GT2785" s="5"/>
      <c r="GU2785" s="5"/>
      <c r="GV2785" s="5"/>
      <c r="GW2785" s="5"/>
      <c r="GX2785" s="5"/>
      <c r="GY2785" s="5"/>
      <c r="GZ2785" s="5"/>
      <c r="HA2785" s="5"/>
      <c r="HB2785" s="5"/>
      <c r="HC2785" s="5"/>
      <c r="HD2785" s="5"/>
      <c r="HE2785" s="5"/>
    </row>
    <row r="2786" s="2" customFormat="1" customHeight="1" spans="1:213">
      <c r="A2786" s="12">
        <v>2784</v>
      </c>
      <c r="B2786" s="12" t="s">
        <v>2810</v>
      </c>
      <c r="C2786" s="12" t="s">
        <v>2837</v>
      </c>
      <c r="D2786" s="10" t="s">
        <v>26</v>
      </c>
      <c r="E2786" s="10" t="s">
        <v>2869</v>
      </c>
      <c r="F2786" s="10" t="s">
        <v>16</v>
      </c>
      <c r="G2786" s="10"/>
      <c r="H2786" s="42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  <c r="GH2786" s="5"/>
      <c r="GI2786" s="5"/>
      <c r="GJ2786" s="5"/>
      <c r="GK2786" s="5"/>
      <c r="GL2786" s="5"/>
      <c r="GM2786" s="5"/>
      <c r="GN2786" s="5"/>
      <c r="GO2786" s="5"/>
      <c r="GP2786" s="5"/>
      <c r="GQ2786" s="5"/>
      <c r="GR2786" s="5"/>
      <c r="GS2786" s="5"/>
      <c r="GT2786" s="5"/>
      <c r="GU2786" s="5"/>
      <c r="GV2786" s="5"/>
      <c r="GW2786" s="5"/>
      <c r="GX2786" s="5"/>
      <c r="GY2786" s="5"/>
      <c r="GZ2786" s="5"/>
      <c r="HA2786" s="5"/>
      <c r="HB2786" s="5"/>
      <c r="HC2786" s="5"/>
      <c r="HD2786" s="5"/>
      <c r="HE2786" s="5"/>
    </row>
    <row r="2787" s="2" customFormat="1" customHeight="1" spans="1:213">
      <c r="A2787" s="12">
        <v>2785</v>
      </c>
      <c r="B2787" s="12" t="s">
        <v>2810</v>
      </c>
      <c r="C2787" s="12" t="s">
        <v>2837</v>
      </c>
      <c r="D2787" s="10" t="s">
        <v>17</v>
      </c>
      <c r="E2787" s="10" t="s">
        <v>2870</v>
      </c>
      <c r="F2787" s="10" t="s">
        <v>13</v>
      </c>
      <c r="G2787" s="10"/>
      <c r="H2787" s="42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</row>
    <row r="2788" s="2" customFormat="1" customHeight="1" spans="1:213">
      <c r="A2788" s="12">
        <v>2786</v>
      </c>
      <c r="B2788" s="12" t="s">
        <v>2810</v>
      </c>
      <c r="C2788" s="12" t="s">
        <v>2837</v>
      </c>
      <c r="D2788" s="10" t="s">
        <v>14</v>
      </c>
      <c r="E2788" s="10" t="s">
        <v>2871</v>
      </c>
      <c r="F2788" s="10" t="s">
        <v>16</v>
      </c>
      <c r="G2788" s="10"/>
      <c r="H2788" s="42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</row>
    <row r="2789" s="2" customFormat="1" customHeight="1" spans="1:213">
      <c r="A2789" s="12">
        <v>2787</v>
      </c>
      <c r="B2789" s="12" t="s">
        <v>2810</v>
      </c>
      <c r="C2789" s="12" t="s">
        <v>2837</v>
      </c>
      <c r="D2789" s="10" t="s">
        <v>11</v>
      </c>
      <c r="E2789" s="10" t="s">
        <v>2872</v>
      </c>
      <c r="F2789" s="10" t="s">
        <v>16</v>
      </c>
      <c r="G2789" s="10">
        <v>3</v>
      </c>
      <c r="H2789" s="42">
        <v>1720</v>
      </c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</row>
    <row r="2790" s="2" customFormat="1" customHeight="1" spans="1:213">
      <c r="A2790" s="12">
        <v>2788</v>
      </c>
      <c r="B2790" s="12" t="s">
        <v>2810</v>
      </c>
      <c r="C2790" s="12" t="s">
        <v>2837</v>
      </c>
      <c r="D2790" s="10" t="s">
        <v>52</v>
      </c>
      <c r="E2790" s="10" t="s">
        <v>2873</v>
      </c>
      <c r="F2790" s="10" t="s">
        <v>13</v>
      </c>
      <c r="G2790" s="10"/>
      <c r="H2790" s="42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</row>
    <row r="2791" s="2" customFormat="1" customHeight="1" spans="1:213">
      <c r="A2791" s="12">
        <v>2789</v>
      </c>
      <c r="B2791" s="12" t="s">
        <v>2810</v>
      </c>
      <c r="C2791" s="12" t="s">
        <v>2837</v>
      </c>
      <c r="D2791" s="10" t="s">
        <v>17</v>
      </c>
      <c r="E2791" s="10" t="s">
        <v>2874</v>
      </c>
      <c r="F2791" s="10" t="s">
        <v>13</v>
      </c>
      <c r="G2791" s="10"/>
      <c r="H2791" s="42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</row>
    <row r="2792" s="2" customFormat="1" customHeight="1" spans="1:213">
      <c r="A2792" s="12">
        <v>2790</v>
      </c>
      <c r="B2792" s="12" t="s">
        <v>2810</v>
      </c>
      <c r="C2792" s="12" t="s">
        <v>2837</v>
      </c>
      <c r="D2792" s="8" t="s">
        <v>11</v>
      </c>
      <c r="E2792" s="8" t="s">
        <v>2875</v>
      </c>
      <c r="F2792" s="8" t="s">
        <v>16</v>
      </c>
      <c r="G2792" s="8">
        <v>4</v>
      </c>
      <c r="H2792" s="42">
        <v>1800</v>
      </c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</row>
    <row r="2793" s="2" customFormat="1" customHeight="1" spans="1:213">
      <c r="A2793" s="12">
        <v>2791</v>
      </c>
      <c r="B2793" s="12" t="s">
        <v>2810</v>
      </c>
      <c r="C2793" s="12" t="s">
        <v>2837</v>
      </c>
      <c r="D2793" s="8" t="s">
        <v>17</v>
      </c>
      <c r="E2793" s="8" t="s">
        <v>2876</v>
      </c>
      <c r="F2793" s="8" t="s">
        <v>13</v>
      </c>
      <c r="G2793" s="8"/>
      <c r="H2793" s="42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</row>
    <row r="2794" s="2" customFormat="1" customHeight="1" spans="1:213">
      <c r="A2794" s="12">
        <v>2792</v>
      </c>
      <c r="B2794" s="12" t="s">
        <v>2810</v>
      </c>
      <c r="C2794" s="12" t="s">
        <v>2837</v>
      </c>
      <c r="D2794" s="8" t="s">
        <v>94</v>
      </c>
      <c r="E2794" s="8" t="s">
        <v>2877</v>
      </c>
      <c r="F2794" s="8" t="s">
        <v>16</v>
      </c>
      <c r="G2794" s="8"/>
      <c r="H2794" s="42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</row>
    <row r="2795" s="2" customFormat="1" customHeight="1" spans="1:213">
      <c r="A2795" s="12">
        <v>2793</v>
      </c>
      <c r="B2795" s="12" t="s">
        <v>2810</v>
      </c>
      <c r="C2795" s="12" t="s">
        <v>2837</v>
      </c>
      <c r="D2795" s="8" t="s">
        <v>94</v>
      </c>
      <c r="E2795" s="8" t="s">
        <v>2878</v>
      </c>
      <c r="F2795" s="8" t="s">
        <v>16</v>
      </c>
      <c r="G2795" s="8"/>
      <c r="H2795" s="42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  <c r="GH2795" s="5"/>
      <c r="GI2795" s="5"/>
      <c r="GJ2795" s="5"/>
      <c r="GK2795" s="5"/>
      <c r="GL2795" s="5"/>
      <c r="GM2795" s="5"/>
      <c r="GN2795" s="5"/>
      <c r="GO2795" s="5"/>
      <c r="GP2795" s="5"/>
      <c r="GQ2795" s="5"/>
      <c r="GR2795" s="5"/>
      <c r="GS2795" s="5"/>
      <c r="GT2795" s="5"/>
      <c r="GU2795" s="5"/>
      <c r="GV2795" s="5"/>
      <c r="GW2795" s="5"/>
      <c r="GX2795" s="5"/>
      <c r="GY2795" s="5"/>
      <c r="GZ2795" s="5"/>
      <c r="HA2795" s="5"/>
      <c r="HB2795" s="5"/>
      <c r="HC2795" s="5"/>
      <c r="HD2795" s="5"/>
      <c r="HE2795" s="5"/>
    </row>
    <row r="2796" s="2" customFormat="1" customHeight="1" spans="1:213">
      <c r="A2796" s="12">
        <v>2794</v>
      </c>
      <c r="B2796" s="12" t="s">
        <v>2810</v>
      </c>
      <c r="C2796" s="12" t="s">
        <v>2837</v>
      </c>
      <c r="D2796" s="8" t="s">
        <v>11</v>
      </c>
      <c r="E2796" s="8" t="s">
        <v>2879</v>
      </c>
      <c r="F2796" s="8" t="s">
        <v>16</v>
      </c>
      <c r="G2796" s="8">
        <v>5</v>
      </c>
      <c r="H2796" s="42">
        <v>2620</v>
      </c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  <c r="GH2796" s="5"/>
      <c r="GI2796" s="5"/>
      <c r="GJ2796" s="5"/>
      <c r="GK2796" s="5"/>
      <c r="GL2796" s="5"/>
      <c r="GM2796" s="5"/>
      <c r="GN2796" s="5"/>
      <c r="GO2796" s="5"/>
      <c r="GP2796" s="5"/>
      <c r="GQ2796" s="5"/>
      <c r="GR2796" s="5"/>
      <c r="GS2796" s="5"/>
      <c r="GT2796" s="5"/>
      <c r="GU2796" s="5"/>
      <c r="GV2796" s="5"/>
      <c r="GW2796" s="5"/>
      <c r="GX2796" s="5"/>
      <c r="GY2796" s="5"/>
      <c r="GZ2796" s="5"/>
      <c r="HA2796" s="5"/>
      <c r="HB2796" s="5"/>
      <c r="HC2796" s="5"/>
      <c r="HD2796" s="5"/>
      <c r="HE2796" s="5"/>
    </row>
    <row r="2797" s="2" customFormat="1" customHeight="1" spans="1:213">
      <c r="A2797" s="12">
        <v>2795</v>
      </c>
      <c r="B2797" s="12" t="s">
        <v>2810</v>
      </c>
      <c r="C2797" s="12" t="s">
        <v>2837</v>
      </c>
      <c r="D2797" s="8" t="s">
        <v>74</v>
      </c>
      <c r="E2797" s="8" t="s">
        <v>2880</v>
      </c>
      <c r="F2797" s="8" t="s">
        <v>13</v>
      </c>
      <c r="G2797" s="8"/>
      <c r="H2797" s="42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</row>
    <row r="2798" s="2" customFormat="1" customHeight="1" spans="1:213">
      <c r="A2798" s="12">
        <v>2796</v>
      </c>
      <c r="B2798" s="12" t="s">
        <v>2810</v>
      </c>
      <c r="C2798" s="12" t="s">
        <v>2837</v>
      </c>
      <c r="D2798" s="8" t="s">
        <v>14</v>
      </c>
      <c r="E2798" s="8" t="s">
        <v>2881</v>
      </c>
      <c r="F2798" s="8" t="s">
        <v>16</v>
      </c>
      <c r="G2798" s="8"/>
      <c r="H2798" s="42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</row>
    <row r="2799" s="2" customFormat="1" customHeight="1" spans="1:213">
      <c r="A2799" s="12">
        <v>2797</v>
      </c>
      <c r="B2799" s="12" t="s">
        <v>2810</v>
      </c>
      <c r="C2799" s="12" t="s">
        <v>2837</v>
      </c>
      <c r="D2799" s="8" t="s">
        <v>28</v>
      </c>
      <c r="E2799" s="8" t="s">
        <v>2882</v>
      </c>
      <c r="F2799" s="8" t="s">
        <v>13</v>
      </c>
      <c r="G2799" s="8"/>
      <c r="H2799" s="42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</row>
    <row r="2800" s="2" customFormat="1" customHeight="1" spans="1:213">
      <c r="A2800" s="12">
        <v>2798</v>
      </c>
      <c r="B2800" s="12" t="s">
        <v>2810</v>
      </c>
      <c r="C2800" s="12" t="s">
        <v>2837</v>
      </c>
      <c r="D2800" s="8" t="s">
        <v>28</v>
      </c>
      <c r="E2800" s="8" t="s">
        <v>2883</v>
      </c>
      <c r="F2800" s="8" t="s">
        <v>13</v>
      </c>
      <c r="G2800" s="8"/>
      <c r="H2800" s="42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</row>
    <row r="2801" s="2" customFormat="1" customHeight="1" spans="1:213">
      <c r="A2801" s="12">
        <v>2799</v>
      </c>
      <c r="B2801" s="12" t="s">
        <v>2810</v>
      </c>
      <c r="C2801" s="12" t="s">
        <v>2837</v>
      </c>
      <c r="D2801" s="8" t="s">
        <v>11</v>
      </c>
      <c r="E2801" s="8" t="s">
        <v>2884</v>
      </c>
      <c r="F2801" s="8" t="s">
        <v>13</v>
      </c>
      <c r="G2801" s="8">
        <v>3</v>
      </c>
      <c r="H2801" s="42">
        <v>1350</v>
      </c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</row>
    <row r="2802" s="2" customFormat="1" customHeight="1" spans="1:213">
      <c r="A2802" s="12">
        <v>2800</v>
      </c>
      <c r="B2802" s="12" t="s">
        <v>2810</v>
      </c>
      <c r="C2802" s="12" t="s">
        <v>2837</v>
      </c>
      <c r="D2802" s="8" t="s">
        <v>1594</v>
      </c>
      <c r="E2802" s="8" t="s">
        <v>2885</v>
      </c>
      <c r="F2802" s="8" t="s">
        <v>16</v>
      </c>
      <c r="G2802" s="8"/>
      <c r="H2802" s="42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</row>
    <row r="2803" s="2" customFormat="1" customHeight="1" spans="1:213">
      <c r="A2803" s="12">
        <v>2801</v>
      </c>
      <c r="B2803" s="12" t="s">
        <v>2810</v>
      </c>
      <c r="C2803" s="12" t="s">
        <v>2837</v>
      </c>
      <c r="D2803" s="8" t="s">
        <v>14</v>
      </c>
      <c r="E2803" s="8" t="s">
        <v>2886</v>
      </c>
      <c r="F2803" s="8" t="s">
        <v>16</v>
      </c>
      <c r="G2803" s="8"/>
      <c r="H2803" s="42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</row>
    <row r="2804" s="2" customFormat="1" customHeight="1" spans="1:213">
      <c r="A2804" s="12">
        <v>2802</v>
      </c>
      <c r="B2804" s="12" t="s">
        <v>2810</v>
      </c>
      <c r="C2804" s="12" t="s">
        <v>2837</v>
      </c>
      <c r="D2804" s="12" t="s">
        <v>11</v>
      </c>
      <c r="E2804" s="8" t="s">
        <v>2146</v>
      </c>
      <c r="F2804" s="8" t="s">
        <v>16</v>
      </c>
      <c r="G2804" s="8">
        <v>4</v>
      </c>
      <c r="H2804" s="42">
        <v>2170</v>
      </c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</row>
    <row r="2805" s="2" customFormat="1" customHeight="1" spans="1:213">
      <c r="A2805" s="12">
        <v>2803</v>
      </c>
      <c r="B2805" s="12" t="s">
        <v>2810</v>
      </c>
      <c r="C2805" s="12" t="s">
        <v>2837</v>
      </c>
      <c r="D2805" s="8" t="s">
        <v>74</v>
      </c>
      <c r="E2805" s="8" t="s">
        <v>2887</v>
      </c>
      <c r="F2805" s="8" t="s">
        <v>13</v>
      </c>
      <c r="G2805" s="8"/>
      <c r="H2805" s="42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</row>
    <row r="2806" s="2" customFormat="1" customHeight="1" spans="1:213">
      <c r="A2806" s="12">
        <v>2804</v>
      </c>
      <c r="B2806" s="12" t="s">
        <v>2810</v>
      </c>
      <c r="C2806" s="12" t="s">
        <v>2837</v>
      </c>
      <c r="D2806" s="8" t="s">
        <v>14</v>
      </c>
      <c r="E2806" s="8" t="s">
        <v>2888</v>
      </c>
      <c r="F2806" s="8" t="s">
        <v>16</v>
      </c>
      <c r="G2806" s="8"/>
      <c r="H2806" s="42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</row>
    <row r="2807" s="2" customFormat="1" customHeight="1" spans="1:213">
      <c r="A2807" s="12">
        <v>2805</v>
      </c>
      <c r="B2807" s="12" t="s">
        <v>2810</v>
      </c>
      <c r="C2807" s="12" t="s">
        <v>2837</v>
      </c>
      <c r="D2807" s="8" t="s">
        <v>17</v>
      </c>
      <c r="E2807" s="8" t="s">
        <v>2889</v>
      </c>
      <c r="F2807" s="8" t="s">
        <v>13</v>
      </c>
      <c r="G2807" s="8"/>
      <c r="H2807" s="42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  <c r="GH2807" s="5"/>
      <c r="GI2807" s="5"/>
      <c r="GJ2807" s="5"/>
      <c r="GK2807" s="5"/>
      <c r="GL2807" s="5"/>
      <c r="GM2807" s="5"/>
      <c r="GN2807" s="5"/>
      <c r="GO2807" s="5"/>
      <c r="GP2807" s="5"/>
      <c r="GQ2807" s="5"/>
      <c r="GR2807" s="5"/>
      <c r="GS2807" s="5"/>
      <c r="GT2807" s="5"/>
      <c r="GU2807" s="5"/>
      <c r="GV2807" s="5"/>
      <c r="GW2807" s="5"/>
      <c r="GX2807" s="5"/>
      <c r="GY2807" s="5"/>
      <c r="GZ2807" s="5"/>
      <c r="HA2807" s="5"/>
      <c r="HB2807" s="5"/>
      <c r="HC2807" s="5"/>
      <c r="HD2807" s="5"/>
      <c r="HE2807" s="5"/>
    </row>
    <row r="2808" s="2" customFormat="1" customHeight="1" spans="1:213">
      <c r="A2808" s="12">
        <v>2806</v>
      </c>
      <c r="B2808" s="12" t="s">
        <v>2810</v>
      </c>
      <c r="C2808" s="12" t="s">
        <v>2837</v>
      </c>
      <c r="D2808" s="12" t="s">
        <v>11</v>
      </c>
      <c r="E2808" s="12" t="s">
        <v>2890</v>
      </c>
      <c r="F2808" s="8" t="s">
        <v>16</v>
      </c>
      <c r="G2808" s="8">
        <v>1</v>
      </c>
      <c r="H2808" s="15">
        <v>820</v>
      </c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</row>
    <row r="2809" s="2" customFormat="1" customHeight="1" spans="1:213">
      <c r="A2809" s="12">
        <v>2807</v>
      </c>
      <c r="B2809" s="12" t="s">
        <v>2810</v>
      </c>
      <c r="C2809" s="12" t="s">
        <v>2891</v>
      </c>
      <c r="D2809" s="12" t="s">
        <v>11</v>
      </c>
      <c r="E2809" s="12" t="s">
        <v>2892</v>
      </c>
      <c r="F2809" s="12" t="s">
        <v>13</v>
      </c>
      <c r="G2809" s="18">
        <v>4</v>
      </c>
      <c r="H2809" s="42">
        <v>2170</v>
      </c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  <c r="GH2809" s="5"/>
      <c r="GI2809" s="5"/>
      <c r="GJ2809" s="5"/>
      <c r="GK2809" s="5"/>
      <c r="GL2809" s="5"/>
      <c r="GM2809" s="5"/>
      <c r="GN2809" s="5"/>
      <c r="GO2809" s="5"/>
      <c r="GP2809" s="5"/>
      <c r="GQ2809" s="5"/>
      <c r="GR2809" s="5"/>
      <c r="GS2809" s="5"/>
      <c r="GT2809" s="5"/>
      <c r="GU2809" s="5"/>
      <c r="GV2809" s="5"/>
      <c r="GW2809" s="5"/>
      <c r="GX2809" s="5"/>
      <c r="GY2809" s="5"/>
      <c r="GZ2809" s="5"/>
      <c r="HA2809" s="5"/>
      <c r="HB2809" s="5"/>
      <c r="HC2809" s="5"/>
      <c r="HD2809" s="5"/>
      <c r="HE2809" s="5"/>
    </row>
    <row r="2810" s="2" customFormat="1" customHeight="1" spans="1:213">
      <c r="A2810" s="12">
        <v>2808</v>
      </c>
      <c r="B2810" s="12" t="s">
        <v>2810</v>
      </c>
      <c r="C2810" s="12" t="s">
        <v>2891</v>
      </c>
      <c r="D2810" s="12" t="s">
        <v>14</v>
      </c>
      <c r="E2810" s="12" t="s">
        <v>2893</v>
      </c>
      <c r="F2810" s="12" t="s">
        <v>16</v>
      </c>
      <c r="G2810" s="18"/>
      <c r="H2810" s="42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  <c r="GH2810" s="5"/>
      <c r="GI2810" s="5"/>
      <c r="GJ2810" s="5"/>
      <c r="GK2810" s="5"/>
      <c r="GL2810" s="5"/>
      <c r="GM2810" s="5"/>
      <c r="GN2810" s="5"/>
      <c r="GO2810" s="5"/>
      <c r="GP2810" s="5"/>
      <c r="GQ2810" s="5"/>
      <c r="GR2810" s="5"/>
      <c r="GS2810" s="5"/>
      <c r="GT2810" s="5"/>
      <c r="GU2810" s="5"/>
      <c r="GV2810" s="5"/>
      <c r="GW2810" s="5"/>
      <c r="GX2810" s="5"/>
      <c r="GY2810" s="5"/>
      <c r="GZ2810" s="5"/>
      <c r="HA2810" s="5"/>
      <c r="HB2810" s="5"/>
      <c r="HC2810" s="5"/>
      <c r="HD2810" s="5"/>
      <c r="HE2810" s="5"/>
    </row>
    <row r="2811" s="2" customFormat="1" customHeight="1" spans="1:213">
      <c r="A2811" s="12">
        <v>2809</v>
      </c>
      <c r="B2811" s="12" t="s">
        <v>2810</v>
      </c>
      <c r="C2811" s="12" t="s">
        <v>2891</v>
      </c>
      <c r="D2811" s="12" t="s">
        <v>92</v>
      </c>
      <c r="E2811" s="12" t="s">
        <v>2894</v>
      </c>
      <c r="F2811" s="12" t="s">
        <v>13</v>
      </c>
      <c r="G2811" s="18"/>
      <c r="H2811" s="42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  <c r="GH2811" s="5"/>
      <c r="GI2811" s="5"/>
      <c r="GJ2811" s="5"/>
      <c r="GK2811" s="5"/>
      <c r="GL2811" s="5"/>
      <c r="GM2811" s="5"/>
      <c r="GN2811" s="5"/>
      <c r="GO2811" s="5"/>
      <c r="GP2811" s="5"/>
      <c r="GQ2811" s="5"/>
      <c r="GR2811" s="5"/>
      <c r="GS2811" s="5"/>
      <c r="GT2811" s="5"/>
      <c r="GU2811" s="5"/>
      <c r="GV2811" s="5"/>
      <c r="GW2811" s="5"/>
      <c r="GX2811" s="5"/>
      <c r="GY2811" s="5"/>
      <c r="GZ2811" s="5"/>
      <c r="HA2811" s="5"/>
      <c r="HB2811" s="5"/>
      <c r="HC2811" s="5"/>
      <c r="HD2811" s="5"/>
      <c r="HE2811" s="5"/>
    </row>
    <row r="2812" s="2" customFormat="1" customHeight="1" spans="1:213">
      <c r="A2812" s="12">
        <v>2810</v>
      </c>
      <c r="B2812" s="12" t="s">
        <v>2810</v>
      </c>
      <c r="C2812" s="12" t="s">
        <v>2891</v>
      </c>
      <c r="D2812" s="12" t="s">
        <v>28</v>
      </c>
      <c r="E2812" s="12" t="s">
        <v>2895</v>
      </c>
      <c r="F2812" s="12" t="s">
        <v>13</v>
      </c>
      <c r="G2812" s="18"/>
      <c r="H2812" s="42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  <c r="GH2812" s="5"/>
      <c r="GI2812" s="5"/>
      <c r="GJ2812" s="5"/>
      <c r="GK2812" s="5"/>
      <c r="GL2812" s="5"/>
      <c r="GM2812" s="5"/>
      <c r="GN2812" s="5"/>
      <c r="GO2812" s="5"/>
      <c r="GP2812" s="5"/>
      <c r="GQ2812" s="5"/>
      <c r="GR2812" s="5"/>
      <c r="GS2812" s="5"/>
      <c r="GT2812" s="5"/>
      <c r="GU2812" s="5"/>
      <c r="GV2812" s="5"/>
      <c r="GW2812" s="5"/>
      <c r="GX2812" s="5"/>
      <c r="GY2812" s="5"/>
      <c r="GZ2812" s="5"/>
      <c r="HA2812" s="5"/>
      <c r="HB2812" s="5"/>
      <c r="HC2812" s="5"/>
      <c r="HD2812" s="5"/>
      <c r="HE2812" s="5"/>
    </row>
    <row r="2813" s="2" customFormat="1" customHeight="1" spans="1:213">
      <c r="A2813" s="12">
        <v>2811</v>
      </c>
      <c r="B2813" s="12" t="s">
        <v>2810</v>
      </c>
      <c r="C2813" s="12" t="s">
        <v>2891</v>
      </c>
      <c r="D2813" s="12" t="s">
        <v>11</v>
      </c>
      <c r="E2813" s="12" t="s">
        <v>2896</v>
      </c>
      <c r="F2813" s="12" t="s">
        <v>16</v>
      </c>
      <c r="G2813" s="18">
        <v>3</v>
      </c>
      <c r="H2813" s="42">
        <v>2090</v>
      </c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</row>
    <row r="2814" s="2" customFormat="1" customHeight="1" spans="1:213">
      <c r="A2814" s="12">
        <v>2812</v>
      </c>
      <c r="B2814" s="12" t="s">
        <v>2810</v>
      </c>
      <c r="C2814" s="12" t="s">
        <v>2891</v>
      </c>
      <c r="D2814" s="12" t="s">
        <v>74</v>
      </c>
      <c r="E2814" s="12" t="s">
        <v>2897</v>
      </c>
      <c r="F2814" s="12" t="s">
        <v>13</v>
      </c>
      <c r="G2814" s="18"/>
      <c r="H2814" s="42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</row>
    <row r="2815" s="2" customFormat="1" customHeight="1" spans="1:213">
      <c r="A2815" s="12">
        <v>2813</v>
      </c>
      <c r="B2815" s="12" t="s">
        <v>2810</v>
      </c>
      <c r="C2815" s="12" t="s">
        <v>2891</v>
      </c>
      <c r="D2815" s="12" t="s">
        <v>14</v>
      </c>
      <c r="E2815" s="12" t="s">
        <v>2898</v>
      </c>
      <c r="F2815" s="12" t="s">
        <v>16</v>
      </c>
      <c r="G2815" s="18"/>
      <c r="H2815" s="42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</row>
    <row r="2816" s="2" customFormat="1" customHeight="1" spans="1:213">
      <c r="A2816" s="12">
        <v>2814</v>
      </c>
      <c r="B2816" s="12" t="s">
        <v>2810</v>
      </c>
      <c r="C2816" s="12" t="s">
        <v>2891</v>
      </c>
      <c r="D2816" s="12" t="s">
        <v>11</v>
      </c>
      <c r="E2816" s="12" t="s">
        <v>2899</v>
      </c>
      <c r="F2816" s="12" t="s">
        <v>13</v>
      </c>
      <c r="G2816" s="18">
        <v>2</v>
      </c>
      <c r="H2816" s="42">
        <v>1390</v>
      </c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</row>
    <row r="2817" s="2" customFormat="1" customHeight="1" spans="1:213">
      <c r="A2817" s="12">
        <v>2815</v>
      </c>
      <c r="B2817" s="12" t="s">
        <v>2810</v>
      </c>
      <c r="C2817" s="12" t="s">
        <v>2891</v>
      </c>
      <c r="D2817" s="12" t="s">
        <v>14</v>
      </c>
      <c r="E2817" s="12" t="s">
        <v>2900</v>
      </c>
      <c r="F2817" s="12" t="s">
        <v>16</v>
      </c>
      <c r="G2817" s="18"/>
      <c r="H2817" s="42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</row>
    <row r="2818" s="2" customFormat="1" customHeight="1" spans="1:213">
      <c r="A2818" s="12">
        <v>2816</v>
      </c>
      <c r="B2818" s="12" t="s">
        <v>2810</v>
      </c>
      <c r="C2818" s="12" t="s">
        <v>2891</v>
      </c>
      <c r="D2818" s="12" t="s">
        <v>11</v>
      </c>
      <c r="E2818" s="12" t="s">
        <v>2901</v>
      </c>
      <c r="F2818" s="12" t="s">
        <v>16</v>
      </c>
      <c r="G2818" s="18">
        <v>3</v>
      </c>
      <c r="H2818" s="42">
        <v>1720</v>
      </c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</row>
    <row r="2819" s="2" customFormat="1" customHeight="1" spans="1:213">
      <c r="A2819" s="12">
        <v>2817</v>
      </c>
      <c r="B2819" s="12" t="s">
        <v>2810</v>
      </c>
      <c r="C2819" s="12" t="s">
        <v>2891</v>
      </c>
      <c r="D2819" s="12" t="s">
        <v>74</v>
      </c>
      <c r="E2819" s="12" t="s">
        <v>2902</v>
      </c>
      <c r="F2819" s="12" t="s">
        <v>13</v>
      </c>
      <c r="G2819" s="18"/>
      <c r="H2819" s="42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</row>
    <row r="2820" s="2" customFormat="1" customHeight="1" spans="1:213">
      <c r="A2820" s="12">
        <v>2818</v>
      </c>
      <c r="B2820" s="12" t="s">
        <v>2810</v>
      </c>
      <c r="C2820" s="12" t="s">
        <v>2891</v>
      </c>
      <c r="D2820" s="12" t="s">
        <v>14</v>
      </c>
      <c r="E2820" s="12" t="s">
        <v>2903</v>
      </c>
      <c r="F2820" s="12" t="s">
        <v>16</v>
      </c>
      <c r="G2820" s="18"/>
      <c r="H2820" s="42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</row>
    <row r="2821" s="2" customFormat="1" customHeight="1" spans="1:213">
      <c r="A2821" s="12">
        <v>2819</v>
      </c>
      <c r="B2821" s="12" t="s">
        <v>2810</v>
      </c>
      <c r="C2821" s="12" t="s">
        <v>2891</v>
      </c>
      <c r="D2821" s="12" t="s">
        <v>11</v>
      </c>
      <c r="E2821" s="12" t="s">
        <v>2904</v>
      </c>
      <c r="F2821" s="12" t="s">
        <v>13</v>
      </c>
      <c r="G2821" s="18">
        <v>1</v>
      </c>
      <c r="H2821" s="42">
        <v>820</v>
      </c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</row>
    <row r="2822" s="2" customFormat="1" customHeight="1" spans="1:213">
      <c r="A2822" s="12">
        <v>2820</v>
      </c>
      <c r="B2822" s="12" t="s">
        <v>2810</v>
      </c>
      <c r="C2822" s="12" t="s">
        <v>2891</v>
      </c>
      <c r="D2822" s="12" t="s">
        <v>11</v>
      </c>
      <c r="E2822" s="12" t="s">
        <v>2905</v>
      </c>
      <c r="F2822" s="12" t="s">
        <v>13</v>
      </c>
      <c r="G2822" s="18">
        <v>3</v>
      </c>
      <c r="H2822" s="42">
        <v>1720</v>
      </c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</row>
    <row r="2823" s="2" customFormat="1" customHeight="1" spans="1:213">
      <c r="A2823" s="12">
        <v>2821</v>
      </c>
      <c r="B2823" s="12" t="s">
        <v>2810</v>
      </c>
      <c r="C2823" s="12" t="s">
        <v>2891</v>
      </c>
      <c r="D2823" s="20" t="s">
        <v>14</v>
      </c>
      <c r="E2823" s="20" t="s">
        <v>2906</v>
      </c>
      <c r="F2823" s="20" t="s">
        <v>16</v>
      </c>
      <c r="G2823" s="20"/>
      <c r="H2823" s="42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</row>
    <row r="2824" s="2" customFormat="1" customHeight="1" spans="1:213">
      <c r="A2824" s="12">
        <v>2822</v>
      </c>
      <c r="B2824" s="12" t="s">
        <v>2810</v>
      </c>
      <c r="C2824" s="12" t="s">
        <v>2891</v>
      </c>
      <c r="D2824" s="20" t="s">
        <v>194</v>
      </c>
      <c r="E2824" s="20" t="s">
        <v>2907</v>
      </c>
      <c r="F2824" s="20" t="s">
        <v>13</v>
      </c>
      <c r="G2824" s="20"/>
      <c r="H2824" s="42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</row>
    <row r="2825" s="2" customFormat="1" customHeight="1" spans="1:213">
      <c r="A2825" s="12">
        <v>2823</v>
      </c>
      <c r="B2825" s="12" t="s">
        <v>2810</v>
      </c>
      <c r="C2825" s="12" t="s">
        <v>2891</v>
      </c>
      <c r="D2825" s="12" t="s">
        <v>11</v>
      </c>
      <c r="E2825" s="12" t="s">
        <v>2908</v>
      </c>
      <c r="F2825" s="12" t="s">
        <v>13</v>
      </c>
      <c r="G2825" s="12">
        <v>1</v>
      </c>
      <c r="H2825" s="42">
        <v>820</v>
      </c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</row>
    <row r="2826" s="2" customFormat="1" customHeight="1" spans="1:213">
      <c r="A2826" s="12">
        <v>2824</v>
      </c>
      <c r="B2826" s="12" t="s">
        <v>2810</v>
      </c>
      <c r="C2826" s="12" t="s">
        <v>2891</v>
      </c>
      <c r="D2826" s="12" t="s">
        <v>11</v>
      </c>
      <c r="E2826" s="12" t="s">
        <v>2909</v>
      </c>
      <c r="F2826" s="12" t="s">
        <v>16</v>
      </c>
      <c r="G2826" s="12">
        <v>1</v>
      </c>
      <c r="H2826" s="42">
        <v>820</v>
      </c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</row>
    <row r="2827" s="2" customFormat="1" customHeight="1" spans="1:213">
      <c r="A2827" s="12">
        <v>2825</v>
      </c>
      <c r="B2827" s="12" t="s">
        <v>2810</v>
      </c>
      <c r="C2827" s="12" t="s">
        <v>2891</v>
      </c>
      <c r="D2827" s="8" t="s">
        <v>11</v>
      </c>
      <c r="E2827" s="8" t="s">
        <v>2910</v>
      </c>
      <c r="F2827" s="8" t="s">
        <v>16</v>
      </c>
      <c r="G2827" s="8">
        <v>3</v>
      </c>
      <c r="H2827" s="42">
        <v>1720</v>
      </c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</row>
    <row r="2828" s="2" customFormat="1" customHeight="1" spans="1:213">
      <c r="A2828" s="12">
        <v>2826</v>
      </c>
      <c r="B2828" s="12" t="s">
        <v>2810</v>
      </c>
      <c r="C2828" s="12" t="s">
        <v>2891</v>
      </c>
      <c r="D2828" s="8" t="s">
        <v>74</v>
      </c>
      <c r="E2828" s="8" t="s">
        <v>2911</v>
      </c>
      <c r="F2828" s="8" t="s">
        <v>13</v>
      </c>
      <c r="G2828" s="8"/>
      <c r="H2828" s="42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</row>
    <row r="2829" s="2" customFormat="1" customHeight="1" spans="1:213">
      <c r="A2829" s="12">
        <v>2827</v>
      </c>
      <c r="B2829" s="12" t="s">
        <v>2810</v>
      </c>
      <c r="C2829" s="12" t="s">
        <v>2891</v>
      </c>
      <c r="D2829" s="8" t="s">
        <v>92</v>
      </c>
      <c r="E2829" s="8" t="s">
        <v>2912</v>
      </c>
      <c r="F2829" s="8" t="s">
        <v>13</v>
      </c>
      <c r="G2829" s="8"/>
      <c r="H2829" s="42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</row>
    <row r="2830" s="2" customFormat="1" customHeight="1" spans="1:213">
      <c r="A2830" s="12">
        <v>2828</v>
      </c>
      <c r="B2830" s="12" t="s">
        <v>2810</v>
      </c>
      <c r="C2830" s="12" t="s">
        <v>2891</v>
      </c>
      <c r="D2830" s="8" t="s">
        <v>11</v>
      </c>
      <c r="E2830" s="8" t="s">
        <v>2913</v>
      </c>
      <c r="F2830" s="8" t="s">
        <v>16</v>
      </c>
      <c r="G2830" s="8">
        <v>5</v>
      </c>
      <c r="H2830" s="42">
        <v>2620</v>
      </c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  <c r="GH2830" s="5"/>
      <c r="GI2830" s="5"/>
      <c r="GJ2830" s="5"/>
      <c r="GK2830" s="5"/>
      <c r="GL2830" s="5"/>
      <c r="GM2830" s="5"/>
      <c r="GN2830" s="5"/>
      <c r="GO2830" s="5"/>
      <c r="GP2830" s="5"/>
      <c r="GQ2830" s="5"/>
      <c r="GR2830" s="5"/>
      <c r="GS2830" s="5"/>
      <c r="GT2830" s="5"/>
      <c r="GU2830" s="5"/>
      <c r="GV2830" s="5"/>
      <c r="GW2830" s="5"/>
      <c r="GX2830" s="5"/>
      <c r="GY2830" s="5"/>
      <c r="GZ2830" s="5"/>
      <c r="HA2830" s="5"/>
      <c r="HB2830" s="5"/>
      <c r="HC2830" s="5"/>
      <c r="HD2830" s="5"/>
      <c r="HE2830" s="5"/>
    </row>
    <row r="2831" s="2" customFormat="1" customHeight="1" spans="1:213">
      <c r="A2831" s="12">
        <v>2829</v>
      </c>
      <c r="B2831" s="12" t="s">
        <v>2810</v>
      </c>
      <c r="C2831" s="12" t="s">
        <v>2891</v>
      </c>
      <c r="D2831" s="8" t="s">
        <v>74</v>
      </c>
      <c r="E2831" s="8" t="s">
        <v>2914</v>
      </c>
      <c r="F2831" s="8" t="s">
        <v>13</v>
      </c>
      <c r="G2831" s="8"/>
      <c r="H2831" s="42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</row>
    <row r="2832" s="2" customFormat="1" customHeight="1" spans="1:213">
      <c r="A2832" s="12">
        <v>2830</v>
      </c>
      <c r="B2832" s="12" t="s">
        <v>2810</v>
      </c>
      <c r="C2832" s="12" t="s">
        <v>2891</v>
      </c>
      <c r="D2832" s="8" t="s">
        <v>17</v>
      </c>
      <c r="E2832" s="8" t="s">
        <v>2915</v>
      </c>
      <c r="F2832" s="8" t="s">
        <v>13</v>
      </c>
      <c r="G2832" s="8"/>
      <c r="H2832" s="42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  <c r="GH2832" s="5"/>
      <c r="GI2832" s="5"/>
      <c r="GJ2832" s="5"/>
      <c r="GK2832" s="5"/>
      <c r="GL2832" s="5"/>
      <c r="GM2832" s="5"/>
      <c r="GN2832" s="5"/>
      <c r="GO2832" s="5"/>
      <c r="GP2832" s="5"/>
      <c r="GQ2832" s="5"/>
      <c r="GR2832" s="5"/>
      <c r="GS2832" s="5"/>
      <c r="GT2832" s="5"/>
      <c r="GU2832" s="5"/>
      <c r="GV2832" s="5"/>
      <c r="GW2832" s="5"/>
      <c r="GX2832" s="5"/>
      <c r="GY2832" s="5"/>
      <c r="GZ2832" s="5"/>
      <c r="HA2832" s="5"/>
      <c r="HB2832" s="5"/>
      <c r="HC2832" s="5"/>
      <c r="HD2832" s="5"/>
      <c r="HE2832" s="5"/>
    </row>
    <row r="2833" s="2" customFormat="1" customHeight="1" spans="1:213">
      <c r="A2833" s="12">
        <v>2831</v>
      </c>
      <c r="B2833" s="12" t="s">
        <v>2810</v>
      </c>
      <c r="C2833" s="12" t="s">
        <v>2891</v>
      </c>
      <c r="D2833" s="8" t="s">
        <v>17</v>
      </c>
      <c r="E2833" s="8" t="s">
        <v>2916</v>
      </c>
      <c r="F2833" s="8" t="s">
        <v>13</v>
      </c>
      <c r="G2833" s="8"/>
      <c r="H2833" s="42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</row>
    <row r="2834" s="2" customFormat="1" customHeight="1" spans="1:213">
      <c r="A2834" s="12">
        <v>2832</v>
      </c>
      <c r="B2834" s="12" t="s">
        <v>2810</v>
      </c>
      <c r="C2834" s="12" t="s">
        <v>2891</v>
      </c>
      <c r="D2834" s="12" t="s">
        <v>52</v>
      </c>
      <c r="E2834" s="12" t="s">
        <v>2917</v>
      </c>
      <c r="F2834" s="12" t="s">
        <v>13</v>
      </c>
      <c r="G2834" s="18"/>
      <c r="H2834" s="42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  <c r="GH2834" s="5"/>
      <c r="GI2834" s="5"/>
      <c r="GJ2834" s="5"/>
      <c r="GK2834" s="5"/>
      <c r="GL2834" s="5"/>
      <c r="GM2834" s="5"/>
      <c r="GN2834" s="5"/>
      <c r="GO2834" s="5"/>
      <c r="GP2834" s="5"/>
      <c r="GQ2834" s="5"/>
      <c r="GR2834" s="5"/>
      <c r="GS2834" s="5"/>
      <c r="GT2834" s="5"/>
      <c r="GU2834" s="5"/>
      <c r="GV2834" s="5"/>
      <c r="GW2834" s="5"/>
      <c r="GX2834" s="5"/>
      <c r="GY2834" s="5"/>
      <c r="GZ2834" s="5"/>
      <c r="HA2834" s="5"/>
      <c r="HB2834" s="5"/>
      <c r="HC2834" s="5"/>
      <c r="HD2834" s="5"/>
      <c r="HE2834" s="5"/>
    </row>
    <row r="2835" s="2" customFormat="1" customHeight="1" spans="1:213">
      <c r="A2835" s="12">
        <v>2833</v>
      </c>
      <c r="B2835" s="12" t="s">
        <v>2810</v>
      </c>
      <c r="C2835" s="12" t="s">
        <v>2891</v>
      </c>
      <c r="D2835" s="8" t="s">
        <v>11</v>
      </c>
      <c r="E2835" s="8" t="s">
        <v>2918</v>
      </c>
      <c r="F2835" s="8" t="s">
        <v>16</v>
      </c>
      <c r="G2835" s="8">
        <v>5</v>
      </c>
      <c r="H2835" s="42">
        <v>2620</v>
      </c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</row>
    <row r="2836" s="2" customFormat="1" customHeight="1" spans="1:213">
      <c r="A2836" s="12">
        <v>2834</v>
      </c>
      <c r="B2836" s="12" t="s">
        <v>2810</v>
      </c>
      <c r="C2836" s="12" t="s">
        <v>2891</v>
      </c>
      <c r="D2836" s="8" t="s">
        <v>14</v>
      </c>
      <c r="E2836" s="8" t="s">
        <v>2919</v>
      </c>
      <c r="F2836" s="8" t="s">
        <v>16</v>
      </c>
      <c r="G2836" s="8"/>
      <c r="H2836" s="42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</row>
    <row r="2837" s="2" customFormat="1" customHeight="1" spans="1:213">
      <c r="A2837" s="12">
        <v>2835</v>
      </c>
      <c r="B2837" s="12" t="s">
        <v>2810</v>
      </c>
      <c r="C2837" s="12" t="s">
        <v>2891</v>
      </c>
      <c r="D2837" s="8" t="s">
        <v>92</v>
      </c>
      <c r="E2837" s="8" t="s">
        <v>2920</v>
      </c>
      <c r="F2837" s="8" t="s">
        <v>13</v>
      </c>
      <c r="G2837" s="8"/>
      <c r="H2837" s="42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  <c r="GH2837" s="5"/>
      <c r="GI2837" s="5"/>
      <c r="GJ2837" s="5"/>
      <c r="GK2837" s="5"/>
      <c r="GL2837" s="5"/>
      <c r="GM2837" s="5"/>
      <c r="GN2837" s="5"/>
      <c r="GO2837" s="5"/>
      <c r="GP2837" s="5"/>
      <c r="GQ2837" s="5"/>
      <c r="GR2837" s="5"/>
      <c r="GS2837" s="5"/>
      <c r="GT2837" s="5"/>
      <c r="GU2837" s="5"/>
      <c r="GV2837" s="5"/>
      <c r="GW2837" s="5"/>
      <c r="GX2837" s="5"/>
      <c r="GY2837" s="5"/>
      <c r="GZ2837" s="5"/>
      <c r="HA2837" s="5"/>
      <c r="HB2837" s="5"/>
      <c r="HC2837" s="5"/>
      <c r="HD2837" s="5"/>
      <c r="HE2837" s="5"/>
    </row>
    <row r="2838" s="2" customFormat="1" customHeight="1" spans="1:213">
      <c r="A2838" s="12">
        <v>2836</v>
      </c>
      <c r="B2838" s="12" t="s">
        <v>2810</v>
      </c>
      <c r="C2838" s="12" t="s">
        <v>2891</v>
      </c>
      <c r="D2838" s="8" t="s">
        <v>94</v>
      </c>
      <c r="E2838" s="8" t="s">
        <v>2921</v>
      </c>
      <c r="F2838" s="8" t="s">
        <v>16</v>
      </c>
      <c r="G2838" s="8"/>
      <c r="H2838" s="42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</row>
    <row r="2839" s="2" customFormat="1" customHeight="1" spans="1:213">
      <c r="A2839" s="12">
        <v>2837</v>
      </c>
      <c r="B2839" s="12" t="s">
        <v>2810</v>
      </c>
      <c r="C2839" s="12" t="s">
        <v>2891</v>
      </c>
      <c r="D2839" s="8" t="s">
        <v>28</v>
      </c>
      <c r="E2839" s="8" t="s">
        <v>2922</v>
      </c>
      <c r="F2839" s="8" t="s">
        <v>13</v>
      </c>
      <c r="G2839" s="8"/>
      <c r="H2839" s="42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</row>
    <row r="2840" s="2" customFormat="1" customHeight="1" spans="1:213">
      <c r="A2840" s="12">
        <v>2838</v>
      </c>
      <c r="B2840" s="12" t="s">
        <v>2810</v>
      </c>
      <c r="C2840" s="12" t="s">
        <v>2891</v>
      </c>
      <c r="D2840" s="8" t="s">
        <v>11</v>
      </c>
      <c r="E2840" s="8" t="s">
        <v>2923</v>
      </c>
      <c r="F2840" s="8" t="s">
        <v>16</v>
      </c>
      <c r="G2840" s="8">
        <v>4</v>
      </c>
      <c r="H2840" s="42">
        <v>2780</v>
      </c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</row>
    <row r="2841" s="2" customFormat="1" customHeight="1" spans="1:213">
      <c r="A2841" s="12">
        <v>2839</v>
      </c>
      <c r="B2841" s="12" t="s">
        <v>2810</v>
      </c>
      <c r="C2841" s="12" t="s">
        <v>2891</v>
      </c>
      <c r="D2841" s="8" t="s">
        <v>17</v>
      </c>
      <c r="E2841" s="8" t="s">
        <v>2924</v>
      </c>
      <c r="F2841" s="8" t="s">
        <v>13</v>
      </c>
      <c r="G2841" s="8"/>
      <c r="H2841" s="42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</row>
    <row r="2842" s="2" customFormat="1" customHeight="1" spans="1:213">
      <c r="A2842" s="12">
        <v>2840</v>
      </c>
      <c r="B2842" s="12" t="s">
        <v>2810</v>
      </c>
      <c r="C2842" s="12" t="s">
        <v>2891</v>
      </c>
      <c r="D2842" s="8" t="s">
        <v>28</v>
      </c>
      <c r="E2842" s="8" t="s">
        <v>1077</v>
      </c>
      <c r="F2842" s="8" t="s">
        <v>13</v>
      </c>
      <c r="G2842" s="8"/>
      <c r="H2842" s="42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</row>
    <row r="2843" s="2" customFormat="1" customHeight="1" spans="1:213">
      <c r="A2843" s="12">
        <v>2841</v>
      </c>
      <c r="B2843" s="12" t="s">
        <v>2810</v>
      </c>
      <c r="C2843" s="12" t="s">
        <v>2891</v>
      </c>
      <c r="D2843" s="8" t="s">
        <v>28</v>
      </c>
      <c r="E2843" s="8" t="s">
        <v>2925</v>
      </c>
      <c r="F2843" s="8" t="s">
        <v>13</v>
      </c>
      <c r="G2843" s="8"/>
      <c r="H2843" s="42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</row>
    <row r="2844" s="2" customFormat="1" customHeight="1" spans="1:213">
      <c r="A2844" s="12">
        <v>2842</v>
      </c>
      <c r="B2844" s="12" t="s">
        <v>2810</v>
      </c>
      <c r="C2844" s="12" t="s">
        <v>2891</v>
      </c>
      <c r="D2844" s="8" t="s">
        <v>11</v>
      </c>
      <c r="E2844" s="8" t="s">
        <v>2926</v>
      </c>
      <c r="F2844" s="8" t="s">
        <v>16</v>
      </c>
      <c r="G2844" s="8">
        <v>2</v>
      </c>
      <c r="H2844" s="42">
        <v>1270</v>
      </c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</row>
    <row r="2845" s="2" customFormat="1" customHeight="1" spans="1:213">
      <c r="A2845" s="12">
        <v>2843</v>
      </c>
      <c r="B2845" s="12" t="s">
        <v>2810</v>
      </c>
      <c r="C2845" s="12" t="s">
        <v>2891</v>
      </c>
      <c r="D2845" s="8" t="s">
        <v>74</v>
      </c>
      <c r="E2845" s="8" t="s">
        <v>2927</v>
      </c>
      <c r="F2845" s="8" t="s">
        <v>13</v>
      </c>
      <c r="G2845" s="8"/>
      <c r="H2845" s="42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</row>
    <row r="2846" s="2" customFormat="1" customHeight="1" spans="1:213">
      <c r="A2846" s="12">
        <v>2844</v>
      </c>
      <c r="B2846" s="12" t="s">
        <v>2810</v>
      </c>
      <c r="C2846" s="12" t="s">
        <v>2891</v>
      </c>
      <c r="D2846" s="12" t="s">
        <v>11</v>
      </c>
      <c r="E2846" s="12" t="s">
        <v>2928</v>
      </c>
      <c r="F2846" s="12" t="s">
        <v>16</v>
      </c>
      <c r="G2846" s="12">
        <v>4</v>
      </c>
      <c r="H2846" s="15">
        <v>2530</v>
      </c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</row>
    <row r="2847" s="2" customFormat="1" customHeight="1" spans="1:213">
      <c r="A2847" s="12">
        <v>2845</v>
      </c>
      <c r="B2847" s="12" t="s">
        <v>2810</v>
      </c>
      <c r="C2847" s="12" t="s">
        <v>2891</v>
      </c>
      <c r="D2847" s="12" t="s">
        <v>74</v>
      </c>
      <c r="E2847" s="12" t="s">
        <v>2929</v>
      </c>
      <c r="F2847" s="12" t="s">
        <v>13</v>
      </c>
      <c r="G2847" s="12"/>
      <c r="H2847" s="1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</row>
    <row r="2848" s="2" customFormat="1" customHeight="1" spans="1:213">
      <c r="A2848" s="12">
        <v>2846</v>
      </c>
      <c r="B2848" s="12" t="s">
        <v>2810</v>
      </c>
      <c r="C2848" s="12" t="s">
        <v>2891</v>
      </c>
      <c r="D2848" s="12" t="s">
        <v>14</v>
      </c>
      <c r="E2848" s="12" t="s">
        <v>2930</v>
      </c>
      <c r="F2848" s="12" t="s">
        <v>16</v>
      </c>
      <c r="G2848" s="12"/>
      <c r="H2848" s="1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</row>
    <row r="2849" s="2" customFormat="1" customHeight="1" spans="1:213">
      <c r="A2849" s="12">
        <v>2847</v>
      </c>
      <c r="B2849" s="12" t="s">
        <v>2810</v>
      </c>
      <c r="C2849" s="12" t="s">
        <v>2891</v>
      </c>
      <c r="D2849" s="12" t="s">
        <v>17</v>
      </c>
      <c r="E2849" s="12" t="s">
        <v>2931</v>
      </c>
      <c r="F2849" s="12" t="s">
        <v>13</v>
      </c>
      <c r="G2849" s="12"/>
      <c r="H2849" s="1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</row>
    <row r="2850" s="2" customFormat="1" customHeight="1" spans="1:213">
      <c r="A2850" s="12">
        <v>2848</v>
      </c>
      <c r="B2850" s="12" t="s">
        <v>2810</v>
      </c>
      <c r="C2850" s="12" t="s">
        <v>2891</v>
      </c>
      <c r="D2850" s="12" t="s">
        <v>11</v>
      </c>
      <c r="E2850" s="12" t="s">
        <v>2932</v>
      </c>
      <c r="F2850" s="12" t="s">
        <v>16</v>
      </c>
      <c r="G2850" s="8">
        <v>1</v>
      </c>
      <c r="H2850" s="15">
        <v>820</v>
      </c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</row>
    <row r="2851" s="2" customFormat="1" customHeight="1" spans="1:213">
      <c r="A2851" s="12">
        <v>2849</v>
      </c>
      <c r="B2851" s="12" t="s">
        <v>2933</v>
      </c>
      <c r="C2851" s="8" t="s">
        <v>2934</v>
      </c>
      <c r="D2851" s="12" t="s">
        <v>11</v>
      </c>
      <c r="E2851" s="12" t="s">
        <v>2935</v>
      </c>
      <c r="F2851" s="12" t="s">
        <v>13</v>
      </c>
      <c r="G2851" s="18">
        <v>1</v>
      </c>
      <c r="H2851" s="15">
        <v>570</v>
      </c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</row>
    <row r="2852" s="2" customFormat="1" customHeight="1" spans="1:213">
      <c r="A2852" s="12">
        <v>2850</v>
      </c>
      <c r="B2852" s="12" t="s">
        <v>2933</v>
      </c>
      <c r="C2852" s="8" t="s">
        <v>2934</v>
      </c>
      <c r="D2852" s="12" t="s">
        <v>11</v>
      </c>
      <c r="E2852" s="12" t="s">
        <v>2936</v>
      </c>
      <c r="F2852" s="12" t="s">
        <v>16</v>
      </c>
      <c r="G2852" s="18">
        <v>1</v>
      </c>
      <c r="H2852" s="15">
        <v>820</v>
      </c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</row>
    <row r="2853" s="2" customFormat="1" customHeight="1" spans="1:213">
      <c r="A2853" s="12">
        <v>2851</v>
      </c>
      <c r="B2853" s="12" t="s">
        <v>2933</v>
      </c>
      <c r="C2853" s="8" t="s">
        <v>2934</v>
      </c>
      <c r="D2853" s="8" t="s">
        <v>11</v>
      </c>
      <c r="E2853" s="8" t="s">
        <v>2937</v>
      </c>
      <c r="F2853" s="8" t="s">
        <v>16</v>
      </c>
      <c r="G2853" s="18">
        <v>2</v>
      </c>
      <c r="H2853" s="15">
        <v>1270</v>
      </c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</row>
    <row r="2854" s="2" customFormat="1" customHeight="1" spans="1:213">
      <c r="A2854" s="12">
        <v>2852</v>
      </c>
      <c r="B2854" s="12" t="s">
        <v>2933</v>
      </c>
      <c r="C2854" s="8" t="s">
        <v>2934</v>
      </c>
      <c r="D2854" s="12" t="s">
        <v>14</v>
      </c>
      <c r="E2854" s="12" t="s">
        <v>2938</v>
      </c>
      <c r="F2854" s="12" t="s">
        <v>16</v>
      </c>
      <c r="G2854" s="8"/>
      <c r="H2854" s="1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  <c r="GH2854" s="5"/>
      <c r="GI2854" s="5"/>
      <c r="GJ2854" s="5"/>
      <c r="GK2854" s="5"/>
      <c r="GL2854" s="5"/>
      <c r="GM2854" s="5"/>
      <c r="GN2854" s="5"/>
      <c r="GO2854" s="5"/>
      <c r="GP2854" s="5"/>
      <c r="GQ2854" s="5"/>
      <c r="GR2854" s="5"/>
      <c r="GS2854" s="5"/>
      <c r="GT2854" s="5"/>
      <c r="GU2854" s="5"/>
      <c r="GV2854" s="5"/>
      <c r="GW2854" s="5"/>
      <c r="GX2854" s="5"/>
      <c r="GY2854" s="5"/>
      <c r="GZ2854" s="5"/>
      <c r="HA2854" s="5"/>
      <c r="HB2854" s="5"/>
      <c r="HC2854" s="5"/>
      <c r="HD2854" s="5"/>
      <c r="HE2854" s="5"/>
    </row>
    <row r="2855" s="2" customFormat="1" customHeight="1" spans="1:213">
      <c r="A2855" s="12">
        <v>2853</v>
      </c>
      <c r="B2855" s="12" t="s">
        <v>2933</v>
      </c>
      <c r="C2855" s="8" t="s">
        <v>2934</v>
      </c>
      <c r="D2855" s="8" t="s">
        <v>11</v>
      </c>
      <c r="E2855" s="8" t="s">
        <v>2939</v>
      </c>
      <c r="F2855" s="8" t="s">
        <v>16</v>
      </c>
      <c r="G2855" s="10">
        <v>2</v>
      </c>
      <c r="H2855" s="15">
        <v>1270</v>
      </c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</row>
    <row r="2856" s="2" customFormat="1" customHeight="1" spans="1:213">
      <c r="A2856" s="12">
        <v>2854</v>
      </c>
      <c r="B2856" s="12" t="s">
        <v>2933</v>
      </c>
      <c r="C2856" s="8" t="s">
        <v>2934</v>
      </c>
      <c r="D2856" s="8" t="s">
        <v>74</v>
      </c>
      <c r="E2856" s="8" t="s">
        <v>2940</v>
      </c>
      <c r="F2856" s="8" t="s">
        <v>13</v>
      </c>
      <c r="G2856" s="10"/>
      <c r="H2856" s="1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</row>
    <row r="2857" s="2" customFormat="1" customHeight="1" spans="1:213">
      <c r="A2857" s="12">
        <v>2855</v>
      </c>
      <c r="B2857" s="12" t="s">
        <v>2933</v>
      </c>
      <c r="C2857" s="8" t="s">
        <v>2934</v>
      </c>
      <c r="D2857" s="12" t="s">
        <v>11</v>
      </c>
      <c r="E2857" s="12" t="s">
        <v>2941</v>
      </c>
      <c r="F2857" s="12" t="s">
        <v>16</v>
      </c>
      <c r="G2857" s="12">
        <v>2</v>
      </c>
      <c r="H2857" s="15">
        <v>900</v>
      </c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  <c r="GH2857" s="5"/>
      <c r="GI2857" s="5"/>
      <c r="GJ2857" s="5"/>
      <c r="GK2857" s="5"/>
      <c r="GL2857" s="5"/>
      <c r="GM2857" s="5"/>
      <c r="GN2857" s="5"/>
      <c r="GO2857" s="5"/>
      <c r="GP2857" s="5"/>
      <c r="GQ2857" s="5"/>
      <c r="GR2857" s="5"/>
      <c r="GS2857" s="5"/>
      <c r="GT2857" s="5"/>
      <c r="GU2857" s="5"/>
      <c r="GV2857" s="5"/>
      <c r="GW2857" s="5"/>
      <c r="GX2857" s="5"/>
      <c r="GY2857" s="5"/>
      <c r="GZ2857" s="5"/>
      <c r="HA2857" s="5"/>
      <c r="HB2857" s="5"/>
      <c r="HC2857" s="5"/>
      <c r="HD2857" s="5"/>
      <c r="HE2857" s="5"/>
    </row>
    <row r="2858" s="2" customFormat="1" customHeight="1" spans="1:213">
      <c r="A2858" s="12">
        <v>2856</v>
      </c>
      <c r="B2858" s="12" t="s">
        <v>2933</v>
      </c>
      <c r="C2858" s="8" t="s">
        <v>2934</v>
      </c>
      <c r="D2858" s="12" t="s">
        <v>36</v>
      </c>
      <c r="E2858" s="12" t="s">
        <v>2942</v>
      </c>
      <c r="F2858" s="12" t="s">
        <v>13</v>
      </c>
      <c r="G2858" s="12"/>
      <c r="H2858" s="1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</row>
    <row r="2859" s="2" customFormat="1" customHeight="1" spans="1:213">
      <c r="A2859" s="12">
        <v>2857</v>
      </c>
      <c r="B2859" s="12" t="s">
        <v>2933</v>
      </c>
      <c r="C2859" s="8" t="s">
        <v>2934</v>
      </c>
      <c r="D2859" s="12" t="s">
        <v>11</v>
      </c>
      <c r="E2859" s="12" t="s">
        <v>2943</v>
      </c>
      <c r="F2859" s="12" t="s">
        <v>13</v>
      </c>
      <c r="G2859" s="12">
        <v>1</v>
      </c>
      <c r="H2859" s="15">
        <v>820</v>
      </c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</row>
    <row r="2860" s="2" customFormat="1" customHeight="1" spans="1:215">
      <c r="A2860" s="12">
        <v>2858</v>
      </c>
      <c r="B2860" s="12" t="s">
        <v>2933</v>
      </c>
      <c r="C2860" s="8" t="s">
        <v>2934</v>
      </c>
      <c r="D2860" s="8" t="s">
        <v>11</v>
      </c>
      <c r="E2860" s="8" t="s">
        <v>2944</v>
      </c>
      <c r="F2860" s="8" t="s">
        <v>16</v>
      </c>
      <c r="G2860" s="8">
        <v>3</v>
      </c>
      <c r="H2860" s="15">
        <v>1720</v>
      </c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</row>
    <row r="2861" s="2" customFormat="1" customHeight="1" spans="1:215">
      <c r="A2861" s="12">
        <v>2859</v>
      </c>
      <c r="B2861" s="12" t="s">
        <v>2933</v>
      </c>
      <c r="C2861" s="8" t="s">
        <v>2934</v>
      </c>
      <c r="D2861" s="8" t="s">
        <v>74</v>
      </c>
      <c r="E2861" s="8" t="s">
        <v>2945</v>
      </c>
      <c r="F2861" s="8" t="s">
        <v>13</v>
      </c>
      <c r="G2861" s="12"/>
      <c r="H2861" s="1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</row>
    <row r="2862" s="2" customFormat="1" customHeight="1" spans="1:215">
      <c r="A2862" s="12">
        <v>2860</v>
      </c>
      <c r="B2862" s="12" t="s">
        <v>2933</v>
      </c>
      <c r="C2862" s="8" t="s">
        <v>2934</v>
      </c>
      <c r="D2862" s="8" t="s">
        <v>17</v>
      </c>
      <c r="E2862" s="8" t="s">
        <v>2946</v>
      </c>
      <c r="F2862" s="8" t="s">
        <v>13</v>
      </c>
      <c r="G2862" s="12"/>
      <c r="H2862" s="1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  <c r="GH2862" s="5"/>
      <c r="GI2862" s="5"/>
      <c r="GJ2862" s="5"/>
      <c r="GK2862" s="5"/>
      <c r="GL2862" s="5"/>
      <c r="GM2862" s="5"/>
      <c r="GN2862" s="5"/>
      <c r="GO2862" s="5"/>
      <c r="GP2862" s="5"/>
      <c r="GQ2862" s="5"/>
      <c r="GR2862" s="5"/>
      <c r="GS2862" s="5"/>
      <c r="GT2862" s="5"/>
      <c r="GU2862" s="5"/>
      <c r="GV2862" s="5"/>
      <c r="GW2862" s="5"/>
      <c r="GX2862" s="5"/>
      <c r="GY2862" s="5"/>
      <c r="GZ2862" s="5"/>
      <c r="HA2862" s="5"/>
      <c r="HB2862" s="5"/>
      <c r="HC2862" s="5"/>
      <c r="HD2862" s="5"/>
      <c r="HE2862" s="5"/>
      <c r="HF2862" s="5"/>
      <c r="HG2862" s="5"/>
    </row>
    <row r="2863" s="2" customFormat="1" customHeight="1" spans="1:215">
      <c r="A2863" s="12">
        <v>2861</v>
      </c>
      <c r="B2863" s="12" t="s">
        <v>2933</v>
      </c>
      <c r="C2863" s="8" t="s">
        <v>2934</v>
      </c>
      <c r="D2863" s="8" t="s">
        <v>11</v>
      </c>
      <c r="E2863" s="8" t="s">
        <v>2947</v>
      </c>
      <c r="F2863" s="8" t="s">
        <v>16</v>
      </c>
      <c r="G2863" s="8">
        <v>4</v>
      </c>
      <c r="H2863" s="15">
        <v>1800</v>
      </c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</row>
    <row r="2864" s="2" customFormat="1" customHeight="1" spans="1:215">
      <c r="A2864" s="12">
        <v>2862</v>
      </c>
      <c r="B2864" s="12" t="s">
        <v>2933</v>
      </c>
      <c r="C2864" s="8" t="s">
        <v>2934</v>
      </c>
      <c r="D2864" s="8" t="s">
        <v>36</v>
      </c>
      <c r="E2864" s="8" t="s">
        <v>2841</v>
      </c>
      <c r="F2864" s="8" t="s">
        <v>13</v>
      </c>
      <c r="G2864" s="8"/>
      <c r="H2864" s="1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</row>
    <row r="2865" s="2" customFormat="1" customHeight="1" spans="1:215">
      <c r="A2865" s="12">
        <v>2863</v>
      </c>
      <c r="B2865" s="12" t="s">
        <v>2933</v>
      </c>
      <c r="C2865" s="8" t="s">
        <v>2934</v>
      </c>
      <c r="D2865" s="8" t="s">
        <v>14</v>
      </c>
      <c r="E2865" s="8" t="s">
        <v>2948</v>
      </c>
      <c r="F2865" s="8" t="s">
        <v>16</v>
      </c>
      <c r="G2865" s="8"/>
      <c r="H2865" s="1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</row>
    <row r="2866" s="2" customFormat="1" customHeight="1" spans="1:215">
      <c r="A2866" s="12">
        <v>2864</v>
      </c>
      <c r="B2866" s="12" t="s">
        <v>2933</v>
      </c>
      <c r="C2866" s="8" t="s">
        <v>2934</v>
      </c>
      <c r="D2866" s="8" t="s">
        <v>50</v>
      </c>
      <c r="E2866" s="8" t="s">
        <v>2949</v>
      </c>
      <c r="F2866" s="8" t="s">
        <v>16</v>
      </c>
      <c r="G2866" s="8"/>
      <c r="H2866" s="1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</row>
    <row r="2867" s="2" customFormat="1" customHeight="1" spans="1:215">
      <c r="A2867" s="12">
        <v>2865</v>
      </c>
      <c r="B2867" s="12" t="s">
        <v>2933</v>
      </c>
      <c r="C2867" s="8" t="s">
        <v>2934</v>
      </c>
      <c r="D2867" s="8" t="s">
        <v>11</v>
      </c>
      <c r="E2867" s="8" t="s">
        <v>2950</v>
      </c>
      <c r="F2867" s="8" t="s">
        <v>16</v>
      </c>
      <c r="G2867" s="8">
        <v>1</v>
      </c>
      <c r="H2867" s="15">
        <v>820</v>
      </c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</row>
    <row r="2868" s="2" customFormat="1" customHeight="1" spans="1:215">
      <c r="A2868" s="12">
        <v>2866</v>
      </c>
      <c r="B2868" s="12" t="s">
        <v>2933</v>
      </c>
      <c r="C2868" s="8" t="s">
        <v>2934</v>
      </c>
      <c r="D2868" s="8" t="s">
        <v>11</v>
      </c>
      <c r="E2868" s="8" t="s">
        <v>2951</v>
      </c>
      <c r="F2868" s="8" t="s">
        <v>16</v>
      </c>
      <c r="G2868" s="8">
        <v>3</v>
      </c>
      <c r="H2868" s="15">
        <v>1720</v>
      </c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</row>
    <row r="2869" s="2" customFormat="1" customHeight="1" spans="1:215">
      <c r="A2869" s="12">
        <v>2867</v>
      </c>
      <c r="B2869" s="12" t="s">
        <v>2933</v>
      </c>
      <c r="C2869" s="8" t="s">
        <v>2934</v>
      </c>
      <c r="D2869" s="8" t="s">
        <v>36</v>
      </c>
      <c r="E2869" s="8" t="s">
        <v>280</v>
      </c>
      <c r="F2869" s="8" t="s">
        <v>13</v>
      </c>
      <c r="G2869" s="8"/>
      <c r="H2869" s="1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</row>
    <row r="2870" s="2" customFormat="1" customHeight="1" spans="1:215">
      <c r="A2870" s="12">
        <v>2868</v>
      </c>
      <c r="B2870" s="12" t="s">
        <v>2933</v>
      </c>
      <c r="C2870" s="8" t="s">
        <v>2934</v>
      </c>
      <c r="D2870" s="8" t="s">
        <v>14</v>
      </c>
      <c r="E2870" s="8" t="s">
        <v>2952</v>
      </c>
      <c r="F2870" s="8" t="s">
        <v>16</v>
      </c>
      <c r="G2870" s="8"/>
      <c r="H2870" s="1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</row>
    <row r="2871" s="2" customFormat="1" customHeight="1" spans="1:215">
      <c r="A2871" s="12">
        <v>2869</v>
      </c>
      <c r="B2871" s="12" t="s">
        <v>2933</v>
      </c>
      <c r="C2871" s="8" t="s">
        <v>2934</v>
      </c>
      <c r="D2871" s="8" t="s">
        <v>11</v>
      </c>
      <c r="E2871" s="8" t="s">
        <v>2953</v>
      </c>
      <c r="F2871" s="8" t="s">
        <v>13</v>
      </c>
      <c r="G2871" s="8">
        <v>3</v>
      </c>
      <c r="H2871" s="15">
        <v>1350</v>
      </c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</row>
    <row r="2872" s="2" customFormat="1" customHeight="1" spans="1:215">
      <c r="A2872" s="12">
        <v>2870</v>
      </c>
      <c r="B2872" s="12" t="s">
        <v>2933</v>
      </c>
      <c r="C2872" s="8" t="s">
        <v>2934</v>
      </c>
      <c r="D2872" s="8" t="s">
        <v>14</v>
      </c>
      <c r="E2872" s="8" t="s">
        <v>2954</v>
      </c>
      <c r="F2872" s="8" t="s">
        <v>16</v>
      </c>
      <c r="G2872" s="8"/>
      <c r="H2872" s="1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</row>
    <row r="2873" s="2" customFormat="1" customHeight="1" spans="1:215">
      <c r="A2873" s="12">
        <v>2871</v>
      </c>
      <c r="B2873" s="12" t="s">
        <v>2933</v>
      </c>
      <c r="C2873" s="8" t="s">
        <v>2934</v>
      </c>
      <c r="D2873" s="8" t="s">
        <v>14</v>
      </c>
      <c r="E2873" s="8" t="s">
        <v>2955</v>
      </c>
      <c r="F2873" s="8" t="s">
        <v>16</v>
      </c>
      <c r="G2873" s="8"/>
      <c r="H2873" s="1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</row>
    <row r="2874" s="2" customFormat="1" customHeight="1" spans="1:215">
      <c r="A2874" s="12">
        <v>2872</v>
      </c>
      <c r="B2874" s="12" t="s">
        <v>2933</v>
      </c>
      <c r="C2874" s="8" t="s">
        <v>2934</v>
      </c>
      <c r="D2874" s="8" t="s">
        <v>11</v>
      </c>
      <c r="E2874" s="8" t="s">
        <v>2956</v>
      </c>
      <c r="F2874" s="8" t="s">
        <v>13</v>
      </c>
      <c r="G2874" s="8">
        <v>1</v>
      </c>
      <c r="H2874" s="15">
        <v>820</v>
      </c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</row>
    <row r="2875" s="2" customFormat="1" customHeight="1" spans="1:215">
      <c r="A2875" s="12">
        <v>2873</v>
      </c>
      <c r="B2875" s="12" t="s">
        <v>2933</v>
      </c>
      <c r="C2875" s="8" t="s">
        <v>2934</v>
      </c>
      <c r="D2875" s="8" t="s">
        <v>11</v>
      </c>
      <c r="E2875" s="12" t="s">
        <v>2957</v>
      </c>
      <c r="F2875" s="8" t="s">
        <v>16</v>
      </c>
      <c r="G2875" s="8">
        <v>1</v>
      </c>
      <c r="H2875" s="15">
        <v>820</v>
      </c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</row>
    <row r="2876" s="2" customFormat="1" customHeight="1" spans="1:215">
      <c r="A2876" s="12">
        <v>2874</v>
      </c>
      <c r="B2876" s="12" t="s">
        <v>2933</v>
      </c>
      <c r="C2876" s="12" t="s">
        <v>2934</v>
      </c>
      <c r="D2876" s="12" t="s">
        <v>11</v>
      </c>
      <c r="E2876" s="12" t="s">
        <v>2958</v>
      </c>
      <c r="F2876" s="12" t="s">
        <v>16</v>
      </c>
      <c r="G2876" s="12">
        <v>5</v>
      </c>
      <c r="H2876" s="15">
        <v>2750</v>
      </c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</row>
    <row r="2877" s="2" customFormat="1" customHeight="1" spans="1:215">
      <c r="A2877" s="12">
        <v>2875</v>
      </c>
      <c r="B2877" s="12" t="s">
        <v>2933</v>
      </c>
      <c r="C2877" s="8" t="s">
        <v>2934</v>
      </c>
      <c r="D2877" s="8" t="s">
        <v>36</v>
      </c>
      <c r="E2877" s="8" t="s">
        <v>2959</v>
      </c>
      <c r="F2877" s="8" t="s">
        <v>13</v>
      </c>
      <c r="G2877" s="12"/>
      <c r="H2877" s="1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</row>
    <row r="2878" s="2" customFormat="1" customHeight="1" spans="1:215">
      <c r="A2878" s="12">
        <v>2876</v>
      </c>
      <c r="B2878" s="12" t="s">
        <v>2933</v>
      </c>
      <c r="C2878" s="8" t="s">
        <v>2934</v>
      </c>
      <c r="D2878" s="8" t="s">
        <v>17</v>
      </c>
      <c r="E2878" s="8" t="s">
        <v>2960</v>
      </c>
      <c r="F2878" s="8" t="s">
        <v>13</v>
      </c>
      <c r="G2878" s="12"/>
      <c r="H2878" s="1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  <c r="GH2878" s="5"/>
      <c r="GI2878" s="5"/>
      <c r="GJ2878" s="5"/>
      <c r="GK2878" s="5"/>
      <c r="GL2878" s="5"/>
      <c r="GM2878" s="5"/>
      <c r="GN2878" s="5"/>
      <c r="GO2878" s="5"/>
      <c r="GP2878" s="5"/>
      <c r="GQ2878" s="5"/>
      <c r="GR2878" s="5"/>
      <c r="GS2878" s="5"/>
      <c r="GT2878" s="5"/>
      <c r="GU2878" s="5"/>
      <c r="GV2878" s="5"/>
      <c r="GW2878" s="5"/>
      <c r="GX2878" s="5"/>
      <c r="GY2878" s="5"/>
      <c r="GZ2878" s="5"/>
      <c r="HA2878" s="5"/>
      <c r="HB2878" s="5"/>
      <c r="HC2878" s="5"/>
      <c r="HD2878" s="5"/>
      <c r="HE2878" s="5"/>
      <c r="HF2878" s="5"/>
      <c r="HG2878" s="5"/>
    </row>
    <row r="2879" s="2" customFormat="1" customHeight="1" spans="1:215">
      <c r="A2879" s="12">
        <v>2877</v>
      </c>
      <c r="B2879" s="12" t="s">
        <v>2933</v>
      </c>
      <c r="C2879" s="8" t="s">
        <v>2934</v>
      </c>
      <c r="D2879" s="8" t="s">
        <v>17</v>
      </c>
      <c r="E2879" s="8" t="s">
        <v>2961</v>
      </c>
      <c r="F2879" s="8" t="s">
        <v>13</v>
      </c>
      <c r="G2879" s="12"/>
      <c r="H2879" s="1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</row>
    <row r="2880" s="2" customFormat="1" customHeight="1" spans="1:215">
      <c r="A2880" s="12">
        <v>2878</v>
      </c>
      <c r="B2880" s="12" t="s">
        <v>2933</v>
      </c>
      <c r="C2880" s="8" t="s">
        <v>2934</v>
      </c>
      <c r="D2880" s="8" t="s">
        <v>17</v>
      </c>
      <c r="E2880" s="8" t="s">
        <v>2962</v>
      </c>
      <c r="F2880" s="8" t="s">
        <v>13</v>
      </c>
      <c r="G2880" s="12"/>
      <c r="H2880" s="1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  <c r="GH2880" s="5"/>
      <c r="GI2880" s="5"/>
      <c r="GJ2880" s="5"/>
      <c r="GK2880" s="5"/>
      <c r="GL2880" s="5"/>
      <c r="GM2880" s="5"/>
      <c r="GN2880" s="5"/>
      <c r="GO2880" s="5"/>
      <c r="GP2880" s="5"/>
      <c r="GQ2880" s="5"/>
      <c r="GR2880" s="5"/>
      <c r="GS2880" s="5"/>
      <c r="GT2880" s="5"/>
      <c r="GU2880" s="5"/>
      <c r="GV2880" s="5"/>
      <c r="GW2880" s="5"/>
      <c r="GX2880" s="5"/>
      <c r="GY2880" s="5"/>
      <c r="GZ2880" s="5"/>
      <c r="HA2880" s="5"/>
      <c r="HB2880" s="5"/>
      <c r="HC2880" s="5"/>
      <c r="HD2880" s="5"/>
      <c r="HE2880" s="5"/>
      <c r="HF2880" s="5"/>
      <c r="HG2880" s="5"/>
    </row>
    <row r="2881" s="2" customFormat="1" customHeight="1" spans="1:215">
      <c r="A2881" s="12">
        <v>2879</v>
      </c>
      <c r="B2881" s="12" t="s">
        <v>2933</v>
      </c>
      <c r="C2881" s="8" t="s">
        <v>2934</v>
      </c>
      <c r="D2881" s="8" t="s">
        <v>11</v>
      </c>
      <c r="E2881" s="20" t="s">
        <v>1481</v>
      </c>
      <c r="F2881" s="8" t="s">
        <v>13</v>
      </c>
      <c r="G2881" s="12">
        <v>3</v>
      </c>
      <c r="H2881" s="15">
        <v>1110</v>
      </c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</row>
    <row r="2882" s="2" customFormat="1" customHeight="1" spans="1:215">
      <c r="A2882" s="12">
        <v>2880</v>
      </c>
      <c r="B2882" s="12" t="s">
        <v>2933</v>
      </c>
      <c r="C2882" s="8" t="s">
        <v>2934</v>
      </c>
      <c r="D2882" s="8" t="s">
        <v>14</v>
      </c>
      <c r="E2882" s="20" t="s">
        <v>2963</v>
      </c>
      <c r="F2882" s="8" t="s">
        <v>16</v>
      </c>
      <c r="G2882" s="12"/>
      <c r="H2882" s="1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</row>
    <row r="2883" s="2" customFormat="1" customHeight="1" spans="1:215">
      <c r="A2883" s="12">
        <v>2881</v>
      </c>
      <c r="B2883" s="12" t="s">
        <v>2933</v>
      </c>
      <c r="C2883" s="8" t="s">
        <v>2934</v>
      </c>
      <c r="D2883" s="8" t="s">
        <v>17</v>
      </c>
      <c r="E2883" s="20" t="s">
        <v>2964</v>
      </c>
      <c r="F2883" s="8" t="s">
        <v>13</v>
      </c>
      <c r="G2883" s="12"/>
      <c r="H2883" s="1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  <c r="GH2883" s="5"/>
      <c r="GI2883" s="5"/>
      <c r="GJ2883" s="5"/>
      <c r="GK2883" s="5"/>
      <c r="GL2883" s="5"/>
      <c r="GM2883" s="5"/>
      <c r="GN2883" s="5"/>
      <c r="GO2883" s="5"/>
      <c r="GP2883" s="5"/>
      <c r="GQ2883" s="5"/>
      <c r="GR2883" s="5"/>
      <c r="GS2883" s="5"/>
      <c r="GT2883" s="5"/>
      <c r="GU2883" s="5"/>
      <c r="GV2883" s="5"/>
      <c r="GW2883" s="5"/>
      <c r="GX2883" s="5"/>
      <c r="GY2883" s="5"/>
      <c r="GZ2883" s="5"/>
      <c r="HA2883" s="5"/>
      <c r="HB2883" s="5"/>
      <c r="HC2883" s="5"/>
      <c r="HD2883" s="5"/>
      <c r="HE2883" s="5"/>
      <c r="HF2883" s="5"/>
      <c r="HG2883" s="5"/>
    </row>
    <row r="2884" s="2" customFormat="1" customHeight="1" spans="1:215">
      <c r="A2884" s="12">
        <v>2882</v>
      </c>
      <c r="B2884" s="12" t="s">
        <v>2933</v>
      </c>
      <c r="C2884" s="8" t="s">
        <v>2934</v>
      </c>
      <c r="D2884" s="8" t="s">
        <v>11</v>
      </c>
      <c r="E2884" s="12" t="s">
        <v>2937</v>
      </c>
      <c r="F2884" s="8" t="s">
        <v>16</v>
      </c>
      <c r="G2884" s="12">
        <v>1</v>
      </c>
      <c r="H2884" s="15">
        <v>820</v>
      </c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  <c r="GH2884" s="5"/>
      <c r="GI2884" s="5"/>
      <c r="GJ2884" s="5"/>
      <c r="GK2884" s="5"/>
      <c r="GL2884" s="5"/>
      <c r="GM2884" s="5"/>
      <c r="GN2884" s="5"/>
      <c r="GO2884" s="5"/>
      <c r="GP2884" s="5"/>
      <c r="GQ2884" s="5"/>
      <c r="GR2884" s="5"/>
      <c r="GS2884" s="5"/>
      <c r="GT2884" s="5"/>
      <c r="GU2884" s="5"/>
      <c r="GV2884" s="5"/>
      <c r="GW2884" s="5"/>
      <c r="GX2884" s="5"/>
      <c r="GY2884" s="5"/>
      <c r="GZ2884" s="5"/>
      <c r="HA2884" s="5"/>
      <c r="HB2884" s="5"/>
      <c r="HC2884" s="5"/>
      <c r="HD2884" s="5"/>
      <c r="HE2884" s="5"/>
      <c r="HF2884" s="5"/>
      <c r="HG2884" s="5"/>
    </row>
    <row r="2885" s="2" customFormat="1" customHeight="1" spans="1:215">
      <c r="A2885" s="12">
        <v>2883</v>
      </c>
      <c r="B2885" s="12" t="s">
        <v>2933</v>
      </c>
      <c r="C2885" s="8" t="s">
        <v>2934</v>
      </c>
      <c r="D2885" s="8" t="s">
        <v>11</v>
      </c>
      <c r="E2885" s="12" t="s">
        <v>2965</v>
      </c>
      <c r="F2885" s="8" t="s">
        <v>13</v>
      </c>
      <c r="G2885" s="12">
        <v>3</v>
      </c>
      <c r="H2885" s="15">
        <v>1110</v>
      </c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</row>
    <row r="2886" s="2" customFormat="1" customHeight="1" spans="1:215">
      <c r="A2886" s="12">
        <v>2884</v>
      </c>
      <c r="B2886" s="12" t="s">
        <v>2933</v>
      </c>
      <c r="C2886" s="8" t="s">
        <v>2934</v>
      </c>
      <c r="D2886" s="8" t="s">
        <v>14</v>
      </c>
      <c r="E2886" s="12" t="s">
        <v>2966</v>
      </c>
      <c r="F2886" s="8" t="s">
        <v>16</v>
      </c>
      <c r="G2886" s="12"/>
      <c r="H2886" s="1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  <c r="GH2886" s="5"/>
      <c r="GI2886" s="5"/>
      <c r="GJ2886" s="5"/>
      <c r="GK2886" s="5"/>
      <c r="GL2886" s="5"/>
      <c r="GM2886" s="5"/>
      <c r="GN2886" s="5"/>
      <c r="GO2886" s="5"/>
      <c r="GP2886" s="5"/>
      <c r="GQ2886" s="5"/>
      <c r="GR2886" s="5"/>
      <c r="GS2886" s="5"/>
      <c r="GT2886" s="5"/>
      <c r="GU2886" s="5"/>
      <c r="GV2886" s="5"/>
      <c r="GW2886" s="5"/>
      <c r="GX2886" s="5"/>
      <c r="GY2886" s="5"/>
      <c r="GZ2886" s="5"/>
      <c r="HA2886" s="5"/>
      <c r="HB2886" s="5"/>
      <c r="HC2886" s="5"/>
      <c r="HD2886" s="5"/>
      <c r="HE2886" s="5"/>
      <c r="HF2886" s="5"/>
      <c r="HG2886" s="5"/>
    </row>
    <row r="2887" s="2" customFormat="1" customHeight="1" spans="1:215">
      <c r="A2887" s="12">
        <v>2885</v>
      </c>
      <c r="B2887" s="12" t="s">
        <v>2933</v>
      </c>
      <c r="C2887" s="8" t="s">
        <v>2934</v>
      </c>
      <c r="D2887" s="8" t="s">
        <v>14</v>
      </c>
      <c r="E2887" s="12" t="s">
        <v>2967</v>
      </c>
      <c r="F2887" s="8" t="s">
        <v>16</v>
      </c>
      <c r="G2887" s="12"/>
      <c r="H2887" s="1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  <c r="GH2887" s="5"/>
      <c r="GI2887" s="5"/>
      <c r="GJ2887" s="5"/>
      <c r="GK2887" s="5"/>
      <c r="GL2887" s="5"/>
      <c r="GM2887" s="5"/>
      <c r="GN2887" s="5"/>
      <c r="GO2887" s="5"/>
      <c r="GP2887" s="5"/>
      <c r="GQ2887" s="5"/>
      <c r="GR2887" s="5"/>
      <c r="GS2887" s="5"/>
      <c r="GT2887" s="5"/>
      <c r="GU2887" s="5"/>
      <c r="GV2887" s="5"/>
      <c r="GW2887" s="5"/>
      <c r="GX2887" s="5"/>
      <c r="GY2887" s="5"/>
      <c r="GZ2887" s="5"/>
      <c r="HA2887" s="5"/>
      <c r="HB2887" s="5"/>
      <c r="HC2887" s="5"/>
      <c r="HD2887" s="5"/>
      <c r="HE2887" s="5"/>
      <c r="HF2887" s="5"/>
      <c r="HG2887" s="5"/>
    </row>
    <row r="2888" s="2" customFormat="1" customHeight="1" spans="1:215">
      <c r="A2888" s="12">
        <v>2886</v>
      </c>
      <c r="B2888" s="12" t="s">
        <v>2933</v>
      </c>
      <c r="C2888" s="8" t="s">
        <v>2934</v>
      </c>
      <c r="D2888" s="8" t="s">
        <v>11</v>
      </c>
      <c r="E2888" s="12" t="s">
        <v>2968</v>
      </c>
      <c r="F2888" s="8" t="s">
        <v>13</v>
      </c>
      <c r="G2888" s="8">
        <v>1</v>
      </c>
      <c r="H2888" s="15">
        <v>820</v>
      </c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  <c r="GH2888" s="5"/>
      <c r="GI2888" s="5"/>
      <c r="GJ2888" s="5"/>
      <c r="GK2888" s="5"/>
      <c r="GL2888" s="5"/>
      <c r="GM2888" s="5"/>
      <c r="GN2888" s="5"/>
      <c r="GO2888" s="5"/>
      <c r="GP2888" s="5"/>
      <c r="GQ2888" s="5"/>
      <c r="GR2888" s="5"/>
      <c r="GS2888" s="5"/>
      <c r="GT2888" s="5"/>
      <c r="GU2888" s="5"/>
      <c r="GV2888" s="5"/>
      <c r="GW2888" s="5"/>
      <c r="GX2888" s="5"/>
      <c r="GY2888" s="5"/>
      <c r="GZ2888" s="5"/>
      <c r="HA2888" s="5"/>
      <c r="HB2888" s="5"/>
      <c r="HC2888" s="5"/>
      <c r="HD2888" s="5"/>
      <c r="HE2888" s="5"/>
      <c r="HF2888" s="5"/>
      <c r="HG2888" s="5"/>
    </row>
    <row r="2889" s="2" customFormat="1" customHeight="1" spans="1:215">
      <c r="A2889" s="12">
        <v>2887</v>
      </c>
      <c r="B2889" s="12" t="s">
        <v>2933</v>
      </c>
      <c r="C2889" s="8" t="s">
        <v>2934</v>
      </c>
      <c r="D2889" s="8" t="s">
        <v>11</v>
      </c>
      <c r="E2889" s="25" t="s">
        <v>2969</v>
      </c>
      <c r="F2889" s="25" t="s">
        <v>13</v>
      </c>
      <c r="G2889" s="8">
        <v>3</v>
      </c>
      <c r="H2889" s="15">
        <v>1350</v>
      </c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  <c r="GH2889" s="5"/>
      <c r="GI2889" s="5"/>
      <c r="GJ2889" s="5"/>
      <c r="GK2889" s="5"/>
      <c r="GL2889" s="5"/>
      <c r="GM2889" s="5"/>
      <c r="GN2889" s="5"/>
      <c r="GO2889" s="5"/>
      <c r="GP2889" s="5"/>
      <c r="GQ2889" s="5"/>
      <c r="GR2889" s="5"/>
      <c r="GS2889" s="5"/>
      <c r="GT2889" s="5"/>
      <c r="GU2889" s="5"/>
      <c r="GV2889" s="5"/>
      <c r="GW2889" s="5"/>
      <c r="GX2889" s="5"/>
      <c r="GY2889" s="5"/>
      <c r="GZ2889" s="5"/>
      <c r="HA2889" s="5"/>
      <c r="HB2889" s="5"/>
      <c r="HC2889" s="5"/>
      <c r="HD2889" s="5"/>
      <c r="HE2889" s="5"/>
      <c r="HF2889" s="5"/>
      <c r="HG2889" s="5"/>
    </row>
    <row r="2890" s="2" customFormat="1" customHeight="1" spans="1:215">
      <c r="A2890" s="12">
        <v>2888</v>
      </c>
      <c r="B2890" s="12" t="s">
        <v>2933</v>
      </c>
      <c r="C2890" s="8" t="s">
        <v>2934</v>
      </c>
      <c r="D2890" s="8" t="s">
        <v>14</v>
      </c>
      <c r="E2890" s="25" t="s">
        <v>2970</v>
      </c>
      <c r="F2890" s="25" t="s">
        <v>16</v>
      </c>
      <c r="G2890" s="8"/>
      <c r="H2890" s="1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  <c r="GH2890" s="5"/>
      <c r="GI2890" s="5"/>
      <c r="GJ2890" s="5"/>
      <c r="GK2890" s="5"/>
      <c r="GL2890" s="5"/>
      <c r="GM2890" s="5"/>
      <c r="GN2890" s="5"/>
      <c r="GO2890" s="5"/>
      <c r="GP2890" s="5"/>
      <c r="GQ2890" s="5"/>
      <c r="GR2890" s="5"/>
      <c r="GS2890" s="5"/>
      <c r="GT2890" s="5"/>
      <c r="GU2890" s="5"/>
      <c r="GV2890" s="5"/>
      <c r="GW2890" s="5"/>
      <c r="GX2890" s="5"/>
      <c r="GY2890" s="5"/>
      <c r="GZ2890" s="5"/>
      <c r="HA2890" s="5"/>
      <c r="HB2890" s="5"/>
      <c r="HC2890" s="5"/>
      <c r="HD2890" s="5"/>
      <c r="HE2890" s="5"/>
      <c r="HF2890" s="5"/>
      <c r="HG2890" s="5"/>
    </row>
    <row r="2891" s="2" customFormat="1" customHeight="1" spans="1:215">
      <c r="A2891" s="12">
        <v>2889</v>
      </c>
      <c r="B2891" s="12" t="s">
        <v>2933</v>
      </c>
      <c r="C2891" s="8" t="s">
        <v>2934</v>
      </c>
      <c r="D2891" s="8" t="s">
        <v>14</v>
      </c>
      <c r="E2891" s="25" t="s">
        <v>2971</v>
      </c>
      <c r="F2891" s="25" t="s">
        <v>16</v>
      </c>
      <c r="G2891" s="8"/>
      <c r="H2891" s="1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  <c r="GH2891" s="5"/>
      <c r="GI2891" s="5"/>
      <c r="GJ2891" s="5"/>
      <c r="GK2891" s="5"/>
      <c r="GL2891" s="5"/>
      <c r="GM2891" s="5"/>
      <c r="GN2891" s="5"/>
      <c r="GO2891" s="5"/>
      <c r="GP2891" s="5"/>
      <c r="GQ2891" s="5"/>
      <c r="GR2891" s="5"/>
      <c r="GS2891" s="5"/>
      <c r="GT2891" s="5"/>
      <c r="GU2891" s="5"/>
      <c r="GV2891" s="5"/>
      <c r="GW2891" s="5"/>
      <c r="GX2891" s="5"/>
      <c r="GY2891" s="5"/>
      <c r="GZ2891" s="5"/>
      <c r="HA2891" s="5"/>
      <c r="HB2891" s="5"/>
      <c r="HC2891" s="5"/>
      <c r="HD2891" s="5"/>
      <c r="HE2891" s="5"/>
      <c r="HF2891" s="5"/>
      <c r="HG2891" s="5"/>
    </row>
    <row r="2892" s="2" customFormat="1" customHeight="1" spans="1:215">
      <c r="A2892" s="12">
        <v>2890</v>
      </c>
      <c r="B2892" s="12" t="s">
        <v>2933</v>
      </c>
      <c r="C2892" s="8" t="s">
        <v>2934</v>
      </c>
      <c r="D2892" s="8" t="s">
        <v>11</v>
      </c>
      <c r="E2892" s="8" t="s">
        <v>2972</v>
      </c>
      <c r="F2892" s="8" t="s">
        <v>13</v>
      </c>
      <c r="G2892" s="8">
        <v>2</v>
      </c>
      <c r="H2892" s="15">
        <v>740</v>
      </c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  <c r="GH2892" s="5"/>
      <c r="GI2892" s="5"/>
      <c r="GJ2892" s="5"/>
      <c r="GK2892" s="5"/>
      <c r="GL2892" s="5"/>
      <c r="GM2892" s="5"/>
      <c r="GN2892" s="5"/>
      <c r="GO2892" s="5"/>
      <c r="GP2892" s="5"/>
      <c r="GQ2892" s="5"/>
      <c r="GR2892" s="5"/>
      <c r="GS2892" s="5"/>
      <c r="GT2892" s="5"/>
      <c r="GU2892" s="5"/>
      <c r="GV2892" s="5"/>
      <c r="GW2892" s="5"/>
      <c r="GX2892" s="5"/>
      <c r="GY2892" s="5"/>
      <c r="GZ2892" s="5"/>
      <c r="HA2892" s="5"/>
      <c r="HB2892" s="5"/>
      <c r="HC2892" s="5"/>
      <c r="HD2892" s="5"/>
      <c r="HE2892" s="5"/>
      <c r="HF2892" s="5"/>
      <c r="HG2892" s="5"/>
    </row>
    <row r="2893" s="2" customFormat="1" customHeight="1" spans="1:215">
      <c r="A2893" s="12">
        <v>2891</v>
      </c>
      <c r="B2893" s="12" t="s">
        <v>2933</v>
      </c>
      <c r="C2893" s="8" t="s">
        <v>2934</v>
      </c>
      <c r="D2893" s="8" t="s">
        <v>36</v>
      </c>
      <c r="E2893" s="8" t="s">
        <v>2973</v>
      </c>
      <c r="F2893" s="8" t="s">
        <v>16</v>
      </c>
      <c r="G2893" s="8"/>
      <c r="H2893" s="1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  <c r="GH2893" s="5"/>
      <c r="GI2893" s="5"/>
      <c r="GJ2893" s="5"/>
      <c r="GK2893" s="5"/>
      <c r="GL2893" s="5"/>
      <c r="GM2893" s="5"/>
      <c r="GN2893" s="5"/>
      <c r="GO2893" s="5"/>
      <c r="GP2893" s="5"/>
      <c r="GQ2893" s="5"/>
      <c r="GR2893" s="5"/>
      <c r="GS2893" s="5"/>
      <c r="GT2893" s="5"/>
      <c r="GU2893" s="5"/>
      <c r="GV2893" s="5"/>
      <c r="GW2893" s="5"/>
      <c r="GX2893" s="5"/>
      <c r="GY2893" s="5"/>
      <c r="GZ2893" s="5"/>
      <c r="HA2893" s="5"/>
      <c r="HB2893" s="5"/>
      <c r="HC2893" s="5"/>
      <c r="HD2893" s="5"/>
      <c r="HE2893" s="5"/>
      <c r="HF2893" s="5"/>
      <c r="HG2893" s="5"/>
    </row>
    <row r="2894" s="2" customFormat="1" customHeight="1" spans="1:215">
      <c r="A2894" s="12">
        <v>2892</v>
      </c>
      <c r="B2894" s="12" t="s">
        <v>2933</v>
      </c>
      <c r="C2894" s="8" t="s">
        <v>2934</v>
      </c>
      <c r="D2894" s="8" t="s">
        <v>11</v>
      </c>
      <c r="E2894" s="8" t="s">
        <v>2974</v>
      </c>
      <c r="F2894" s="8" t="s">
        <v>16</v>
      </c>
      <c r="G2894" s="8">
        <v>3</v>
      </c>
      <c r="H2894" s="15">
        <v>1350</v>
      </c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</row>
    <row r="2895" s="2" customFormat="1" customHeight="1" spans="1:215">
      <c r="A2895" s="12">
        <v>2893</v>
      </c>
      <c r="B2895" s="12" t="s">
        <v>2933</v>
      </c>
      <c r="C2895" s="8" t="s">
        <v>2934</v>
      </c>
      <c r="D2895" s="8" t="s">
        <v>14</v>
      </c>
      <c r="E2895" s="8" t="s">
        <v>2975</v>
      </c>
      <c r="F2895" s="8" t="s">
        <v>16</v>
      </c>
      <c r="G2895" s="8"/>
      <c r="H2895" s="1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</row>
    <row r="2896" s="2" customFormat="1" customHeight="1" spans="1:215">
      <c r="A2896" s="12">
        <v>2894</v>
      </c>
      <c r="B2896" s="12" t="s">
        <v>2933</v>
      </c>
      <c r="C2896" s="8" t="s">
        <v>2934</v>
      </c>
      <c r="D2896" s="8" t="s">
        <v>14</v>
      </c>
      <c r="E2896" s="8" t="s">
        <v>2976</v>
      </c>
      <c r="F2896" s="8" t="s">
        <v>16</v>
      </c>
      <c r="G2896" s="8"/>
      <c r="H2896" s="1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  <c r="GH2896" s="5"/>
      <c r="GI2896" s="5"/>
      <c r="GJ2896" s="5"/>
      <c r="GK2896" s="5"/>
      <c r="GL2896" s="5"/>
      <c r="GM2896" s="5"/>
      <c r="GN2896" s="5"/>
      <c r="GO2896" s="5"/>
      <c r="GP2896" s="5"/>
      <c r="GQ2896" s="5"/>
      <c r="GR2896" s="5"/>
      <c r="GS2896" s="5"/>
      <c r="GT2896" s="5"/>
      <c r="GU2896" s="5"/>
      <c r="GV2896" s="5"/>
      <c r="GW2896" s="5"/>
      <c r="GX2896" s="5"/>
      <c r="GY2896" s="5"/>
      <c r="GZ2896" s="5"/>
      <c r="HA2896" s="5"/>
      <c r="HB2896" s="5"/>
      <c r="HC2896" s="5"/>
      <c r="HD2896" s="5"/>
      <c r="HE2896" s="5"/>
      <c r="HF2896" s="5"/>
      <c r="HG2896" s="5"/>
    </row>
    <row r="2897" s="2" customFormat="1" customHeight="1" spans="1:215">
      <c r="A2897" s="12">
        <v>2895</v>
      </c>
      <c r="B2897" s="12" t="s">
        <v>2933</v>
      </c>
      <c r="C2897" s="8" t="s">
        <v>2934</v>
      </c>
      <c r="D2897" s="8" t="s">
        <v>11</v>
      </c>
      <c r="E2897" s="8" t="s">
        <v>2977</v>
      </c>
      <c r="F2897" s="8" t="s">
        <v>16</v>
      </c>
      <c r="G2897" s="8">
        <v>1</v>
      </c>
      <c r="H2897" s="15">
        <v>820</v>
      </c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</row>
    <row r="2898" s="2" customFormat="1" customHeight="1" spans="1:215">
      <c r="A2898" s="12">
        <v>2896</v>
      </c>
      <c r="B2898" s="12" t="s">
        <v>2933</v>
      </c>
      <c r="C2898" s="12" t="s">
        <v>2934</v>
      </c>
      <c r="D2898" s="8" t="s">
        <v>11</v>
      </c>
      <c r="E2898" s="8" t="s">
        <v>2978</v>
      </c>
      <c r="F2898" s="8" t="s">
        <v>16</v>
      </c>
      <c r="G2898" s="12">
        <v>3</v>
      </c>
      <c r="H2898" s="15">
        <v>1560</v>
      </c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</row>
    <row r="2899" s="2" customFormat="1" customHeight="1" spans="1:215">
      <c r="A2899" s="12">
        <v>2897</v>
      </c>
      <c r="B2899" s="12" t="s">
        <v>2933</v>
      </c>
      <c r="C2899" s="12" t="s">
        <v>2934</v>
      </c>
      <c r="D2899" s="8" t="s">
        <v>36</v>
      </c>
      <c r="E2899" s="8" t="s">
        <v>2979</v>
      </c>
      <c r="F2899" s="8" t="s">
        <v>13</v>
      </c>
      <c r="G2899" s="12"/>
      <c r="H2899" s="1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</row>
    <row r="2900" s="2" customFormat="1" customHeight="1" spans="1:215">
      <c r="A2900" s="12">
        <v>2898</v>
      </c>
      <c r="B2900" s="12" t="s">
        <v>2933</v>
      </c>
      <c r="C2900" s="12" t="s">
        <v>2934</v>
      </c>
      <c r="D2900" s="8" t="s">
        <v>14</v>
      </c>
      <c r="E2900" s="8" t="s">
        <v>2980</v>
      </c>
      <c r="F2900" s="8" t="s">
        <v>16</v>
      </c>
      <c r="G2900" s="12"/>
      <c r="H2900" s="1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</row>
    <row r="2901" s="2" customFormat="1" customHeight="1" spans="1:215">
      <c r="A2901" s="12">
        <v>2899</v>
      </c>
      <c r="B2901" s="12" t="s">
        <v>2933</v>
      </c>
      <c r="C2901" s="8" t="s">
        <v>2934</v>
      </c>
      <c r="D2901" s="8" t="s">
        <v>11</v>
      </c>
      <c r="E2901" s="8" t="s">
        <v>2981</v>
      </c>
      <c r="F2901" s="8" t="s">
        <v>13</v>
      </c>
      <c r="G2901" s="12">
        <v>1</v>
      </c>
      <c r="H2901" s="15">
        <v>820</v>
      </c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</row>
    <row r="2902" s="2" customFormat="1" customHeight="1" spans="1:215">
      <c r="A2902" s="12">
        <v>2900</v>
      </c>
      <c r="B2902" s="12" t="s">
        <v>2933</v>
      </c>
      <c r="C2902" s="8" t="s">
        <v>2934</v>
      </c>
      <c r="D2902" s="8" t="s">
        <v>11</v>
      </c>
      <c r="E2902" s="8" t="s">
        <v>2982</v>
      </c>
      <c r="F2902" s="8" t="s">
        <v>16</v>
      </c>
      <c r="G2902" s="8">
        <v>4</v>
      </c>
      <c r="H2902" s="15">
        <v>1800</v>
      </c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</row>
    <row r="2903" s="2" customFormat="1" customHeight="1" spans="1:215">
      <c r="A2903" s="12">
        <v>2901</v>
      </c>
      <c r="B2903" s="12" t="s">
        <v>2933</v>
      </c>
      <c r="C2903" s="8" t="s">
        <v>2934</v>
      </c>
      <c r="D2903" s="8" t="s">
        <v>36</v>
      </c>
      <c r="E2903" s="8" t="s">
        <v>2602</v>
      </c>
      <c r="F2903" s="8" t="s">
        <v>13</v>
      </c>
      <c r="G2903" s="8"/>
      <c r="H2903" s="1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</row>
    <row r="2904" s="2" customFormat="1" customHeight="1" spans="1:215">
      <c r="A2904" s="12">
        <v>2902</v>
      </c>
      <c r="B2904" s="12" t="s">
        <v>2933</v>
      </c>
      <c r="C2904" s="8" t="s">
        <v>2934</v>
      </c>
      <c r="D2904" s="8" t="s">
        <v>14</v>
      </c>
      <c r="E2904" s="8" t="s">
        <v>2983</v>
      </c>
      <c r="F2904" s="8" t="s">
        <v>16</v>
      </c>
      <c r="G2904" s="8"/>
      <c r="H2904" s="1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</row>
    <row r="2905" s="2" customFormat="1" customHeight="1" spans="1:215">
      <c r="A2905" s="12">
        <v>2903</v>
      </c>
      <c r="B2905" s="12" t="s">
        <v>2933</v>
      </c>
      <c r="C2905" s="8" t="s">
        <v>2934</v>
      </c>
      <c r="D2905" s="8" t="s">
        <v>94</v>
      </c>
      <c r="E2905" s="8" t="s">
        <v>2984</v>
      </c>
      <c r="F2905" s="8" t="s">
        <v>16</v>
      </c>
      <c r="G2905" s="8"/>
      <c r="H2905" s="1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</row>
    <row r="2906" s="2" customFormat="1" customHeight="1" spans="1:215">
      <c r="A2906" s="12">
        <v>2904</v>
      </c>
      <c r="B2906" s="12" t="s">
        <v>2933</v>
      </c>
      <c r="C2906" s="8" t="s">
        <v>2934</v>
      </c>
      <c r="D2906" s="12" t="s">
        <v>11</v>
      </c>
      <c r="E2906" s="12" t="s">
        <v>2985</v>
      </c>
      <c r="F2906" s="12" t="s">
        <v>16</v>
      </c>
      <c r="G2906" s="8">
        <v>1</v>
      </c>
      <c r="H2906" s="13">
        <v>820</v>
      </c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  <c r="GH2906" s="5"/>
      <c r="GI2906" s="5"/>
      <c r="GJ2906" s="5"/>
      <c r="GK2906" s="5"/>
      <c r="GL2906" s="5"/>
      <c r="GM2906" s="5"/>
      <c r="GN2906" s="5"/>
      <c r="GO2906" s="5"/>
      <c r="GP2906" s="5"/>
      <c r="GQ2906" s="5"/>
      <c r="GR2906" s="5"/>
      <c r="GS2906" s="5"/>
      <c r="GT2906" s="5"/>
      <c r="GU2906" s="5"/>
      <c r="GV2906" s="5"/>
      <c r="GW2906" s="5"/>
      <c r="GX2906" s="5"/>
      <c r="GY2906" s="5"/>
      <c r="GZ2906" s="5"/>
      <c r="HA2906" s="5"/>
      <c r="HB2906" s="5"/>
      <c r="HC2906" s="5"/>
      <c r="HD2906" s="5"/>
      <c r="HE2906" s="5"/>
      <c r="HF2906" s="5"/>
      <c r="HG2906" s="5"/>
    </row>
    <row r="2907" s="2" customFormat="1" customHeight="1" spans="1:215">
      <c r="A2907" s="12">
        <v>2905</v>
      </c>
      <c r="B2907" s="12" t="s">
        <v>2933</v>
      </c>
      <c r="C2907" s="8" t="s">
        <v>2934</v>
      </c>
      <c r="D2907" s="12" t="s">
        <v>11</v>
      </c>
      <c r="E2907" s="12" t="s">
        <v>2986</v>
      </c>
      <c r="F2907" s="12" t="s">
        <v>16</v>
      </c>
      <c r="G2907" s="8">
        <v>4</v>
      </c>
      <c r="H2907" s="13">
        <v>1480</v>
      </c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  <c r="GH2907" s="5"/>
      <c r="GI2907" s="5"/>
      <c r="GJ2907" s="5"/>
      <c r="GK2907" s="5"/>
      <c r="GL2907" s="5"/>
      <c r="GM2907" s="5"/>
      <c r="GN2907" s="5"/>
      <c r="GO2907" s="5"/>
      <c r="GP2907" s="5"/>
      <c r="GQ2907" s="5"/>
      <c r="GR2907" s="5"/>
      <c r="GS2907" s="5"/>
      <c r="GT2907" s="5"/>
      <c r="GU2907" s="5"/>
      <c r="GV2907" s="5"/>
      <c r="GW2907" s="5"/>
      <c r="GX2907" s="5"/>
      <c r="GY2907" s="5"/>
      <c r="GZ2907" s="5"/>
      <c r="HA2907" s="5"/>
      <c r="HB2907" s="5"/>
      <c r="HC2907" s="5"/>
      <c r="HD2907" s="5"/>
      <c r="HE2907" s="5"/>
      <c r="HF2907" s="5"/>
      <c r="HG2907" s="5"/>
    </row>
    <row r="2908" s="2" customFormat="1" customHeight="1" spans="1:215">
      <c r="A2908" s="12">
        <v>2906</v>
      </c>
      <c r="B2908" s="12" t="s">
        <v>2933</v>
      </c>
      <c r="C2908" s="8" t="s">
        <v>2934</v>
      </c>
      <c r="D2908" s="12" t="s">
        <v>36</v>
      </c>
      <c r="E2908" s="12" t="s">
        <v>2987</v>
      </c>
      <c r="F2908" s="12" t="s">
        <v>13</v>
      </c>
      <c r="G2908" s="8"/>
      <c r="H2908" s="13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  <c r="GH2908" s="5"/>
      <c r="GI2908" s="5"/>
      <c r="GJ2908" s="5"/>
      <c r="GK2908" s="5"/>
      <c r="GL2908" s="5"/>
      <c r="GM2908" s="5"/>
      <c r="GN2908" s="5"/>
      <c r="GO2908" s="5"/>
      <c r="GP2908" s="5"/>
      <c r="GQ2908" s="5"/>
      <c r="GR2908" s="5"/>
      <c r="GS2908" s="5"/>
      <c r="GT2908" s="5"/>
      <c r="GU2908" s="5"/>
      <c r="GV2908" s="5"/>
      <c r="GW2908" s="5"/>
      <c r="GX2908" s="5"/>
      <c r="GY2908" s="5"/>
      <c r="GZ2908" s="5"/>
      <c r="HA2908" s="5"/>
      <c r="HB2908" s="5"/>
      <c r="HC2908" s="5"/>
      <c r="HD2908" s="5"/>
      <c r="HE2908" s="5"/>
      <c r="HF2908" s="5"/>
      <c r="HG2908" s="5"/>
    </row>
    <row r="2909" s="2" customFormat="1" customHeight="1" spans="1:215">
      <c r="A2909" s="12">
        <v>2907</v>
      </c>
      <c r="B2909" s="12" t="s">
        <v>2933</v>
      </c>
      <c r="C2909" s="8" t="s">
        <v>2934</v>
      </c>
      <c r="D2909" s="12" t="s">
        <v>14</v>
      </c>
      <c r="E2909" s="12" t="s">
        <v>2988</v>
      </c>
      <c r="F2909" s="12" t="s">
        <v>16</v>
      </c>
      <c r="G2909" s="8"/>
      <c r="H2909" s="13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  <c r="GH2909" s="5"/>
      <c r="GI2909" s="5"/>
      <c r="GJ2909" s="5"/>
      <c r="GK2909" s="5"/>
      <c r="GL2909" s="5"/>
      <c r="GM2909" s="5"/>
      <c r="GN2909" s="5"/>
      <c r="GO2909" s="5"/>
      <c r="GP2909" s="5"/>
      <c r="GQ2909" s="5"/>
      <c r="GR2909" s="5"/>
      <c r="GS2909" s="5"/>
      <c r="GT2909" s="5"/>
      <c r="GU2909" s="5"/>
      <c r="GV2909" s="5"/>
      <c r="GW2909" s="5"/>
      <c r="GX2909" s="5"/>
      <c r="GY2909" s="5"/>
      <c r="GZ2909" s="5"/>
      <c r="HA2909" s="5"/>
      <c r="HB2909" s="5"/>
      <c r="HC2909" s="5"/>
      <c r="HD2909" s="5"/>
      <c r="HE2909" s="5"/>
      <c r="HF2909" s="5"/>
      <c r="HG2909" s="5"/>
    </row>
    <row r="2910" s="2" customFormat="1" customHeight="1" spans="1:215">
      <c r="A2910" s="12">
        <v>2908</v>
      </c>
      <c r="B2910" s="12" t="s">
        <v>2933</v>
      </c>
      <c r="C2910" s="8" t="s">
        <v>2934</v>
      </c>
      <c r="D2910" s="12" t="s">
        <v>17</v>
      </c>
      <c r="E2910" s="12" t="s">
        <v>2989</v>
      </c>
      <c r="F2910" s="12" t="s">
        <v>13</v>
      </c>
      <c r="G2910" s="8"/>
      <c r="H2910" s="13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  <c r="GH2910" s="5"/>
      <c r="GI2910" s="5"/>
      <c r="GJ2910" s="5"/>
      <c r="GK2910" s="5"/>
      <c r="GL2910" s="5"/>
      <c r="GM2910" s="5"/>
      <c r="GN2910" s="5"/>
      <c r="GO2910" s="5"/>
      <c r="GP2910" s="5"/>
      <c r="GQ2910" s="5"/>
      <c r="GR2910" s="5"/>
      <c r="GS2910" s="5"/>
      <c r="GT2910" s="5"/>
      <c r="GU2910" s="5"/>
      <c r="GV2910" s="5"/>
      <c r="GW2910" s="5"/>
      <c r="GX2910" s="5"/>
      <c r="GY2910" s="5"/>
      <c r="GZ2910" s="5"/>
      <c r="HA2910" s="5"/>
      <c r="HB2910" s="5"/>
      <c r="HC2910" s="5"/>
      <c r="HD2910" s="5"/>
      <c r="HE2910" s="5"/>
      <c r="HF2910" s="5"/>
      <c r="HG2910" s="5"/>
    </row>
    <row r="2911" s="2" customFormat="1" customHeight="1" spans="1:215">
      <c r="A2911" s="12">
        <v>2909</v>
      </c>
      <c r="B2911" s="12" t="s">
        <v>2933</v>
      </c>
      <c r="C2911" s="8" t="s">
        <v>2934</v>
      </c>
      <c r="D2911" s="8" t="s">
        <v>11</v>
      </c>
      <c r="E2911" s="8" t="s">
        <v>2990</v>
      </c>
      <c r="F2911" s="8" t="s">
        <v>13</v>
      </c>
      <c r="G2911" s="8">
        <v>1</v>
      </c>
      <c r="H2911" s="13">
        <v>820</v>
      </c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  <c r="GH2911" s="5"/>
      <c r="GI2911" s="5"/>
      <c r="GJ2911" s="5"/>
      <c r="GK2911" s="5"/>
      <c r="GL2911" s="5"/>
      <c r="GM2911" s="5"/>
      <c r="GN2911" s="5"/>
      <c r="GO2911" s="5"/>
      <c r="GP2911" s="5"/>
      <c r="GQ2911" s="5"/>
      <c r="GR2911" s="5"/>
      <c r="GS2911" s="5"/>
      <c r="GT2911" s="5"/>
      <c r="GU2911" s="5"/>
      <c r="GV2911" s="5"/>
      <c r="GW2911" s="5"/>
      <c r="GX2911" s="5"/>
      <c r="GY2911" s="5"/>
      <c r="GZ2911" s="5"/>
      <c r="HA2911" s="5"/>
      <c r="HB2911" s="5"/>
      <c r="HC2911" s="5"/>
      <c r="HD2911" s="5"/>
      <c r="HE2911" s="5"/>
      <c r="HF2911" s="5"/>
      <c r="HG2911" s="5"/>
    </row>
    <row r="2912" s="2" customFormat="1" customHeight="1" spans="1:215">
      <c r="A2912" s="12">
        <v>2910</v>
      </c>
      <c r="B2912" s="12" t="s">
        <v>2933</v>
      </c>
      <c r="C2912" s="8" t="s">
        <v>2934</v>
      </c>
      <c r="D2912" s="8" t="s">
        <v>11</v>
      </c>
      <c r="E2912" s="8" t="s">
        <v>2991</v>
      </c>
      <c r="F2912" s="8" t="s">
        <v>16</v>
      </c>
      <c r="G2912" s="8">
        <v>4</v>
      </c>
      <c r="H2912" s="13">
        <v>1800</v>
      </c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  <c r="GH2912" s="5"/>
      <c r="GI2912" s="5"/>
      <c r="GJ2912" s="5"/>
      <c r="GK2912" s="5"/>
      <c r="GL2912" s="5"/>
      <c r="GM2912" s="5"/>
      <c r="GN2912" s="5"/>
      <c r="GO2912" s="5"/>
      <c r="GP2912" s="5"/>
      <c r="GQ2912" s="5"/>
      <c r="GR2912" s="5"/>
      <c r="GS2912" s="5"/>
      <c r="GT2912" s="5"/>
      <c r="GU2912" s="5"/>
      <c r="GV2912" s="5"/>
      <c r="GW2912" s="5"/>
      <c r="GX2912" s="5"/>
      <c r="GY2912" s="5"/>
      <c r="GZ2912" s="5"/>
      <c r="HA2912" s="5"/>
      <c r="HB2912" s="5"/>
      <c r="HC2912" s="5"/>
      <c r="HD2912" s="5"/>
      <c r="HE2912" s="5"/>
      <c r="HF2912" s="5"/>
      <c r="HG2912" s="5"/>
    </row>
    <row r="2913" s="2" customFormat="1" customHeight="1" spans="1:215">
      <c r="A2913" s="12">
        <v>2911</v>
      </c>
      <c r="B2913" s="12" t="s">
        <v>2933</v>
      </c>
      <c r="C2913" s="8" t="s">
        <v>2934</v>
      </c>
      <c r="D2913" s="8" t="s">
        <v>14</v>
      </c>
      <c r="E2913" s="8" t="s">
        <v>2992</v>
      </c>
      <c r="F2913" s="8" t="s">
        <v>16</v>
      </c>
      <c r="G2913" s="8"/>
      <c r="H2913" s="13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  <c r="GH2913" s="5"/>
      <c r="GI2913" s="5"/>
      <c r="GJ2913" s="5"/>
      <c r="GK2913" s="5"/>
      <c r="GL2913" s="5"/>
      <c r="GM2913" s="5"/>
      <c r="GN2913" s="5"/>
      <c r="GO2913" s="5"/>
      <c r="GP2913" s="5"/>
      <c r="GQ2913" s="5"/>
      <c r="GR2913" s="5"/>
      <c r="GS2913" s="5"/>
      <c r="GT2913" s="5"/>
      <c r="GU2913" s="5"/>
      <c r="GV2913" s="5"/>
      <c r="GW2913" s="5"/>
      <c r="GX2913" s="5"/>
      <c r="GY2913" s="5"/>
      <c r="GZ2913" s="5"/>
      <c r="HA2913" s="5"/>
      <c r="HB2913" s="5"/>
      <c r="HC2913" s="5"/>
      <c r="HD2913" s="5"/>
      <c r="HE2913" s="5"/>
      <c r="HF2913" s="5"/>
      <c r="HG2913" s="5"/>
    </row>
    <row r="2914" s="2" customFormat="1" customHeight="1" spans="1:215">
      <c r="A2914" s="12">
        <v>2912</v>
      </c>
      <c r="B2914" s="12" t="s">
        <v>2933</v>
      </c>
      <c r="C2914" s="8" t="s">
        <v>2934</v>
      </c>
      <c r="D2914" s="8" t="s">
        <v>14</v>
      </c>
      <c r="E2914" s="8" t="s">
        <v>2993</v>
      </c>
      <c r="F2914" s="8" t="s">
        <v>16</v>
      </c>
      <c r="G2914" s="8"/>
      <c r="H2914" s="13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  <c r="GH2914" s="5"/>
      <c r="GI2914" s="5"/>
      <c r="GJ2914" s="5"/>
      <c r="GK2914" s="5"/>
      <c r="GL2914" s="5"/>
      <c r="GM2914" s="5"/>
      <c r="GN2914" s="5"/>
      <c r="GO2914" s="5"/>
      <c r="GP2914" s="5"/>
      <c r="GQ2914" s="5"/>
      <c r="GR2914" s="5"/>
      <c r="GS2914" s="5"/>
      <c r="GT2914" s="5"/>
      <c r="GU2914" s="5"/>
      <c r="GV2914" s="5"/>
      <c r="GW2914" s="5"/>
      <c r="GX2914" s="5"/>
      <c r="GY2914" s="5"/>
      <c r="GZ2914" s="5"/>
      <c r="HA2914" s="5"/>
      <c r="HB2914" s="5"/>
      <c r="HC2914" s="5"/>
      <c r="HD2914" s="5"/>
      <c r="HE2914" s="5"/>
      <c r="HF2914" s="5"/>
      <c r="HG2914" s="5"/>
    </row>
    <row r="2915" s="2" customFormat="1" customHeight="1" spans="1:215">
      <c r="A2915" s="12">
        <v>2913</v>
      </c>
      <c r="B2915" s="12" t="s">
        <v>2933</v>
      </c>
      <c r="C2915" s="8" t="s">
        <v>2934</v>
      </c>
      <c r="D2915" s="8" t="s">
        <v>17</v>
      </c>
      <c r="E2915" s="8" t="s">
        <v>2994</v>
      </c>
      <c r="F2915" s="8" t="s">
        <v>13</v>
      </c>
      <c r="G2915" s="8"/>
      <c r="H2915" s="13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  <c r="GH2915" s="5"/>
      <c r="GI2915" s="5"/>
      <c r="GJ2915" s="5"/>
      <c r="GK2915" s="5"/>
      <c r="GL2915" s="5"/>
      <c r="GM2915" s="5"/>
      <c r="GN2915" s="5"/>
      <c r="GO2915" s="5"/>
      <c r="GP2915" s="5"/>
      <c r="GQ2915" s="5"/>
      <c r="GR2915" s="5"/>
      <c r="GS2915" s="5"/>
      <c r="GT2915" s="5"/>
      <c r="GU2915" s="5"/>
      <c r="GV2915" s="5"/>
      <c r="GW2915" s="5"/>
      <c r="GX2915" s="5"/>
      <c r="GY2915" s="5"/>
      <c r="GZ2915" s="5"/>
      <c r="HA2915" s="5"/>
      <c r="HB2915" s="5"/>
      <c r="HC2915" s="5"/>
      <c r="HD2915" s="5"/>
      <c r="HE2915" s="5"/>
      <c r="HF2915" s="5"/>
      <c r="HG2915" s="5"/>
    </row>
    <row r="2916" s="2" customFormat="1" customHeight="1" spans="1:215">
      <c r="A2916" s="12">
        <v>2914</v>
      </c>
      <c r="B2916" s="12" t="s">
        <v>2933</v>
      </c>
      <c r="C2916" s="8" t="s">
        <v>2934</v>
      </c>
      <c r="D2916" s="8" t="s">
        <v>11</v>
      </c>
      <c r="E2916" s="8" t="s">
        <v>2995</v>
      </c>
      <c r="F2916" s="8" t="s">
        <v>13</v>
      </c>
      <c r="G2916" s="8">
        <v>3</v>
      </c>
      <c r="H2916" s="13">
        <v>1350</v>
      </c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  <c r="GH2916" s="5"/>
      <c r="GI2916" s="5"/>
      <c r="GJ2916" s="5"/>
      <c r="GK2916" s="5"/>
      <c r="GL2916" s="5"/>
      <c r="GM2916" s="5"/>
      <c r="GN2916" s="5"/>
      <c r="GO2916" s="5"/>
      <c r="GP2916" s="5"/>
      <c r="GQ2916" s="5"/>
      <c r="GR2916" s="5"/>
      <c r="GS2916" s="5"/>
      <c r="GT2916" s="5"/>
      <c r="GU2916" s="5"/>
      <c r="GV2916" s="5"/>
      <c r="GW2916" s="5"/>
      <c r="GX2916" s="5"/>
      <c r="GY2916" s="5"/>
      <c r="GZ2916" s="5"/>
      <c r="HA2916" s="5"/>
      <c r="HB2916" s="5"/>
      <c r="HC2916" s="5"/>
      <c r="HD2916" s="5"/>
      <c r="HE2916" s="5"/>
      <c r="HF2916" s="5"/>
      <c r="HG2916" s="5"/>
    </row>
    <row r="2917" s="2" customFormat="1" customHeight="1" spans="1:215">
      <c r="A2917" s="12">
        <v>2915</v>
      </c>
      <c r="B2917" s="12" t="s">
        <v>2933</v>
      </c>
      <c r="C2917" s="8" t="s">
        <v>2934</v>
      </c>
      <c r="D2917" s="8" t="s">
        <v>52</v>
      </c>
      <c r="E2917" s="8" t="s">
        <v>2996</v>
      </c>
      <c r="F2917" s="8" t="s">
        <v>13</v>
      </c>
      <c r="G2917" s="8"/>
      <c r="H2917" s="13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  <c r="GH2917" s="5"/>
      <c r="GI2917" s="5"/>
      <c r="GJ2917" s="5"/>
      <c r="GK2917" s="5"/>
      <c r="GL2917" s="5"/>
      <c r="GM2917" s="5"/>
      <c r="GN2917" s="5"/>
      <c r="GO2917" s="5"/>
      <c r="GP2917" s="5"/>
      <c r="GQ2917" s="5"/>
      <c r="GR2917" s="5"/>
      <c r="GS2917" s="5"/>
      <c r="GT2917" s="5"/>
      <c r="GU2917" s="5"/>
      <c r="GV2917" s="5"/>
      <c r="GW2917" s="5"/>
      <c r="GX2917" s="5"/>
      <c r="GY2917" s="5"/>
      <c r="GZ2917" s="5"/>
      <c r="HA2917" s="5"/>
      <c r="HB2917" s="5"/>
      <c r="HC2917" s="5"/>
      <c r="HD2917" s="5"/>
      <c r="HE2917" s="5"/>
      <c r="HF2917" s="5"/>
      <c r="HG2917" s="5"/>
    </row>
    <row r="2918" s="2" customFormat="1" customHeight="1" spans="1:215">
      <c r="A2918" s="12">
        <v>2916</v>
      </c>
      <c r="B2918" s="12" t="s">
        <v>2933</v>
      </c>
      <c r="C2918" s="8" t="s">
        <v>2934</v>
      </c>
      <c r="D2918" s="8" t="s">
        <v>2416</v>
      </c>
      <c r="E2918" s="8" t="s">
        <v>2997</v>
      </c>
      <c r="F2918" s="8" t="s">
        <v>16</v>
      </c>
      <c r="G2918" s="8"/>
      <c r="H2918" s="13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  <c r="GH2918" s="5"/>
      <c r="GI2918" s="5"/>
      <c r="GJ2918" s="5"/>
      <c r="GK2918" s="5"/>
      <c r="GL2918" s="5"/>
      <c r="GM2918" s="5"/>
      <c r="GN2918" s="5"/>
      <c r="GO2918" s="5"/>
      <c r="GP2918" s="5"/>
      <c r="GQ2918" s="5"/>
      <c r="GR2918" s="5"/>
      <c r="GS2918" s="5"/>
      <c r="GT2918" s="5"/>
      <c r="GU2918" s="5"/>
      <c r="GV2918" s="5"/>
      <c r="GW2918" s="5"/>
      <c r="GX2918" s="5"/>
      <c r="GY2918" s="5"/>
      <c r="GZ2918" s="5"/>
      <c r="HA2918" s="5"/>
      <c r="HB2918" s="5"/>
      <c r="HC2918" s="5"/>
      <c r="HD2918" s="5"/>
      <c r="HE2918" s="5"/>
      <c r="HF2918" s="5"/>
      <c r="HG2918" s="5"/>
    </row>
    <row r="2919" s="2" customFormat="1" customHeight="1" spans="1:215">
      <c r="A2919" s="12">
        <v>2917</v>
      </c>
      <c r="B2919" s="12" t="s">
        <v>2933</v>
      </c>
      <c r="C2919" s="8" t="s">
        <v>2934</v>
      </c>
      <c r="D2919" s="8" t="s">
        <v>11</v>
      </c>
      <c r="E2919" s="8" t="s">
        <v>2998</v>
      </c>
      <c r="F2919" s="8" t="s">
        <v>16</v>
      </c>
      <c r="G2919" s="8">
        <v>1</v>
      </c>
      <c r="H2919" s="13">
        <v>820</v>
      </c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  <c r="GH2919" s="5"/>
      <c r="GI2919" s="5"/>
      <c r="GJ2919" s="5"/>
      <c r="GK2919" s="5"/>
      <c r="GL2919" s="5"/>
      <c r="GM2919" s="5"/>
      <c r="GN2919" s="5"/>
      <c r="GO2919" s="5"/>
      <c r="GP2919" s="5"/>
      <c r="GQ2919" s="5"/>
      <c r="GR2919" s="5"/>
      <c r="GS2919" s="5"/>
      <c r="GT2919" s="5"/>
      <c r="GU2919" s="5"/>
      <c r="GV2919" s="5"/>
      <c r="GW2919" s="5"/>
      <c r="GX2919" s="5"/>
      <c r="GY2919" s="5"/>
      <c r="GZ2919" s="5"/>
      <c r="HA2919" s="5"/>
      <c r="HB2919" s="5"/>
      <c r="HC2919" s="5"/>
      <c r="HD2919" s="5"/>
      <c r="HE2919" s="5"/>
      <c r="HF2919" s="5"/>
      <c r="HG2919" s="5"/>
    </row>
    <row r="2920" s="2" customFormat="1" customHeight="1" spans="1:215">
      <c r="A2920" s="12">
        <v>2918</v>
      </c>
      <c r="B2920" s="12" t="s">
        <v>2933</v>
      </c>
      <c r="C2920" s="12" t="s">
        <v>2934</v>
      </c>
      <c r="D2920" s="12" t="s">
        <v>11</v>
      </c>
      <c r="E2920" s="8" t="s">
        <v>2999</v>
      </c>
      <c r="F2920" s="8" t="s">
        <v>16</v>
      </c>
      <c r="G2920" s="12">
        <v>2</v>
      </c>
      <c r="H2920" s="15">
        <v>900</v>
      </c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  <c r="GH2920" s="5"/>
      <c r="GI2920" s="5"/>
      <c r="GJ2920" s="5"/>
      <c r="GK2920" s="5"/>
      <c r="GL2920" s="5"/>
      <c r="GM2920" s="5"/>
      <c r="GN2920" s="5"/>
      <c r="GO2920" s="5"/>
      <c r="GP2920" s="5"/>
      <c r="GQ2920" s="5"/>
      <c r="GR2920" s="5"/>
      <c r="GS2920" s="5"/>
      <c r="GT2920" s="5"/>
      <c r="GU2920" s="5"/>
      <c r="GV2920" s="5"/>
      <c r="GW2920" s="5"/>
      <c r="GX2920" s="5"/>
      <c r="GY2920" s="5"/>
      <c r="GZ2920" s="5"/>
      <c r="HA2920" s="5"/>
      <c r="HB2920" s="5"/>
      <c r="HC2920" s="5"/>
      <c r="HD2920" s="5"/>
      <c r="HE2920" s="5"/>
      <c r="HF2920" s="5"/>
      <c r="HG2920" s="5"/>
    </row>
    <row r="2921" s="2" customFormat="1" customHeight="1" spans="1:215">
      <c r="A2921" s="12">
        <v>2919</v>
      </c>
      <c r="B2921" s="12" t="s">
        <v>2933</v>
      </c>
      <c r="C2921" s="12" t="s">
        <v>2934</v>
      </c>
      <c r="D2921" s="10" t="s">
        <v>14</v>
      </c>
      <c r="E2921" s="8" t="s">
        <v>3000</v>
      </c>
      <c r="F2921" s="8" t="s">
        <v>16</v>
      </c>
      <c r="G2921" s="8"/>
      <c r="H2921" s="1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  <c r="GH2921" s="5"/>
      <c r="GI2921" s="5"/>
      <c r="GJ2921" s="5"/>
      <c r="GK2921" s="5"/>
      <c r="GL2921" s="5"/>
      <c r="GM2921" s="5"/>
      <c r="GN2921" s="5"/>
      <c r="GO2921" s="5"/>
      <c r="GP2921" s="5"/>
      <c r="GQ2921" s="5"/>
      <c r="GR2921" s="5"/>
      <c r="GS2921" s="5"/>
      <c r="GT2921" s="5"/>
      <c r="GU2921" s="5"/>
      <c r="GV2921" s="5"/>
      <c r="GW2921" s="5"/>
      <c r="GX2921" s="5"/>
      <c r="GY2921" s="5"/>
      <c r="GZ2921" s="5"/>
      <c r="HA2921" s="5"/>
      <c r="HB2921" s="5"/>
      <c r="HC2921" s="5"/>
      <c r="HD2921" s="5"/>
      <c r="HE2921" s="5"/>
      <c r="HF2921" s="5"/>
      <c r="HG2921" s="5"/>
    </row>
    <row r="2922" s="2" customFormat="1" customHeight="1" spans="1:215">
      <c r="A2922" s="12">
        <v>2920</v>
      </c>
      <c r="B2922" s="12" t="s">
        <v>2933</v>
      </c>
      <c r="C2922" s="8" t="s">
        <v>3001</v>
      </c>
      <c r="D2922" s="8" t="s">
        <v>11</v>
      </c>
      <c r="E2922" s="8" t="s">
        <v>3002</v>
      </c>
      <c r="F2922" s="8" t="s">
        <v>13</v>
      </c>
      <c r="G2922" s="10">
        <v>2</v>
      </c>
      <c r="H2922" s="15">
        <v>1640</v>
      </c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  <c r="GH2922" s="5"/>
      <c r="GI2922" s="5"/>
      <c r="GJ2922" s="5"/>
      <c r="GK2922" s="5"/>
      <c r="GL2922" s="5"/>
      <c r="GM2922" s="5"/>
      <c r="GN2922" s="5"/>
      <c r="GO2922" s="5"/>
      <c r="GP2922" s="5"/>
      <c r="GQ2922" s="5"/>
      <c r="GR2922" s="5"/>
      <c r="GS2922" s="5"/>
      <c r="GT2922" s="5"/>
      <c r="GU2922" s="5"/>
      <c r="GV2922" s="5"/>
      <c r="GW2922" s="5"/>
      <c r="GX2922" s="5"/>
      <c r="GY2922" s="5"/>
      <c r="GZ2922" s="5"/>
      <c r="HA2922" s="5"/>
      <c r="HB2922" s="5"/>
      <c r="HC2922" s="5"/>
      <c r="HD2922" s="5"/>
      <c r="HE2922" s="5"/>
      <c r="HF2922" s="5"/>
      <c r="HG2922" s="5"/>
    </row>
    <row r="2923" s="2" customFormat="1" customHeight="1" spans="1:215">
      <c r="A2923" s="12">
        <v>2921</v>
      </c>
      <c r="B2923" s="12" t="s">
        <v>2933</v>
      </c>
      <c r="C2923" s="8" t="s">
        <v>3001</v>
      </c>
      <c r="D2923" s="8" t="s">
        <v>14</v>
      </c>
      <c r="E2923" s="8" t="s">
        <v>3003</v>
      </c>
      <c r="F2923" s="8" t="s">
        <v>16</v>
      </c>
      <c r="G2923" s="10"/>
      <c r="H2923" s="1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  <c r="GH2923" s="5"/>
      <c r="GI2923" s="5"/>
      <c r="GJ2923" s="5"/>
      <c r="GK2923" s="5"/>
      <c r="GL2923" s="5"/>
      <c r="GM2923" s="5"/>
      <c r="GN2923" s="5"/>
      <c r="GO2923" s="5"/>
      <c r="GP2923" s="5"/>
      <c r="GQ2923" s="5"/>
      <c r="GR2923" s="5"/>
      <c r="GS2923" s="5"/>
      <c r="GT2923" s="5"/>
      <c r="GU2923" s="5"/>
      <c r="GV2923" s="5"/>
      <c r="GW2923" s="5"/>
      <c r="GX2923" s="5"/>
      <c r="GY2923" s="5"/>
      <c r="GZ2923" s="5"/>
      <c r="HA2923" s="5"/>
      <c r="HB2923" s="5"/>
      <c r="HC2923" s="5"/>
      <c r="HD2923" s="5"/>
      <c r="HE2923" s="5"/>
      <c r="HF2923" s="5"/>
      <c r="HG2923" s="5"/>
    </row>
    <row r="2924" s="2" customFormat="1" customHeight="1" spans="1:215">
      <c r="A2924" s="12">
        <v>2922</v>
      </c>
      <c r="B2924" s="12" t="s">
        <v>2933</v>
      </c>
      <c r="C2924" s="8" t="s">
        <v>3001</v>
      </c>
      <c r="D2924" s="8" t="s">
        <v>11</v>
      </c>
      <c r="E2924" s="8" t="s">
        <v>3004</v>
      </c>
      <c r="F2924" s="8" t="s">
        <v>16</v>
      </c>
      <c r="G2924" s="10">
        <v>3</v>
      </c>
      <c r="H2924" s="15">
        <v>1720</v>
      </c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  <c r="GH2924" s="5"/>
      <c r="GI2924" s="5"/>
      <c r="GJ2924" s="5"/>
      <c r="GK2924" s="5"/>
      <c r="GL2924" s="5"/>
      <c r="GM2924" s="5"/>
      <c r="GN2924" s="5"/>
      <c r="GO2924" s="5"/>
      <c r="GP2924" s="5"/>
      <c r="GQ2924" s="5"/>
      <c r="GR2924" s="5"/>
      <c r="GS2924" s="5"/>
      <c r="GT2924" s="5"/>
      <c r="GU2924" s="5"/>
      <c r="GV2924" s="5"/>
      <c r="GW2924" s="5"/>
      <c r="GX2924" s="5"/>
      <c r="GY2924" s="5"/>
      <c r="GZ2924" s="5"/>
      <c r="HA2924" s="5"/>
      <c r="HB2924" s="5"/>
      <c r="HC2924" s="5"/>
      <c r="HD2924" s="5"/>
      <c r="HE2924" s="5"/>
      <c r="HF2924" s="5"/>
      <c r="HG2924" s="5"/>
    </row>
    <row r="2925" s="2" customFormat="1" customHeight="1" spans="1:215">
      <c r="A2925" s="12">
        <v>2923</v>
      </c>
      <c r="B2925" s="12" t="s">
        <v>2933</v>
      </c>
      <c r="C2925" s="8" t="s">
        <v>3001</v>
      </c>
      <c r="D2925" s="8" t="s">
        <v>74</v>
      </c>
      <c r="E2925" s="8" t="s">
        <v>3005</v>
      </c>
      <c r="F2925" s="8" t="s">
        <v>13</v>
      </c>
      <c r="G2925" s="10"/>
      <c r="H2925" s="1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  <c r="GH2925" s="5"/>
      <c r="GI2925" s="5"/>
      <c r="GJ2925" s="5"/>
      <c r="GK2925" s="5"/>
      <c r="GL2925" s="5"/>
      <c r="GM2925" s="5"/>
      <c r="GN2925" s="5"/>
      <c r="GO2925" s="5"/>
      <c r="GP2925" s="5"/>
      <c r="GQ2925" s="5"/>
      <c r="GR2925" s="5"/>
      <c r="GS2925" s="5"/>
      <c r="GT2925" s="5"/>
      <c r="GU2925" s="5"/>
      <c r="GV2925" s="5"/>
      <c r="GW2925" s="5"/>
      <c r="GX2925" s="5"/>
      <c r="GY2925" s="5"/>
      <c r="GZ2925" s="5"/>
      <c r="HA2925" s="5"/>
      <c r="HB2925" s="5"/>
      <c r="HC2925" s="5"/>
      <c r="HD2925" s="5"/>
      <c r="HE2925" s="5"/>
      <c r="HF2925" s="5"/>
      <c r="HG2925" s="5"/>
    </row>
    <row r="2926" s="2" customFormat="1" customHeight="1" spans="1:215">
      <c r="A2926" s="12">
        <v>2924</v>
      </c>
      <c r="B2926" s="12" t="s">
        <v>2933</v>
      </c>
      <c r="C2926" s="8" t="s">
        <v>3001</v>
      </c>
      <c r="D2926" s="8" t="s">
        <v>14</v>
      </c>
      <c r="E2926" s="8" t="s">
        <v>3006</v>
      </c>
      <c r="F2926" s="8" t="s">
        <v>16</v>
      </c>
      <c r="G2926" s="10"/>
      <c r="H2926" s="1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</row>
    <row r="2927" s="2" customFormat="1" customHeight="1" spans="1:215">
      <c r="A2927" s="12">
        <v>2925</v>
      </c>
      <c r="B2927" s="12" t="s">
        <v>2933</v>
      </c>
      <c r="C2927" s="8" t="s">
        <v>3001</v>
      </c>
      <c r="D2927" s="8" t="s">
        <v>11</v>
      </c>
      <c r="E2927" s="14" t="s">
        <v>1166</v>
      </c>
      <c r="F2927" s="14" t="s">
        <v>13</v>
      </c>
      <c r="G2927" s="10">
        <v>1</v>
      </c>
      <c r="H2927" s="15">
        <v>820</v>
      </c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  <c r="GH2927" s="5"/>
      <c r="GI2927" s="5"/>
      <c r="GJ2927" s="5"/>
      <c r="GK2927" s="5"/>
      <c r="GL2927" s="5"/>
      <c r="GM2927" s="5"/>
      <c r="GN2927" s="5"/>
      <c r="GO2927" s="5"/>
      <c r="GP2927" s="5"/>
      <c r="GQ2927" s="5"/>
      <c r="GR2927" s="5"/>
      <c r="GS2927" s="5"/>
      <c r="GT2927" s="5"/>
      <c r="GU2927" s="5"/>
      <c r="GV2927" s="5"/>
      <c r="GW2927" s="5"/>
      <c r="GX2927" s="5"/>
      <c r="GY2927" s="5"/>
      <c r="GZ2927" s="5"/>
      <c r="HA2927" s="5"/>
      <c r="HB2927" s="5"/>
      <c r="HC2927" s="5"/>
      <c r="HD2927" s="5"/>
      <c r="HE2927" s="5"/>
      <c r="HF2927" s="5"/>
      <c r="HG2927" s="5"/>
    </row>
    <row r="2928" s="2" customFormat="1" customHeight="1" spans="1:215">
      <c r="A2928" s="12">
        <v>2926</v>
      </c>
      <c r="B2928" s="12" t="s">
        <v>2933</v>
      </c>
      <c r="C2928" s="8" t="s">
        <v>3001</v>
      </c>
      <c r="D2928" s="8" t="s">
        <v>11</v>
      </c>
      <c r="E2928" s="14" t="s">
        <v>3007</v>
      </c>
      <c r="F2928" s="14" t="s">
        <v>13</v>
      </c>
      <c r="G2928" s="10">
        <v>2</v>
      </c>
      <c r="H2928" s="15">
        <v>1270</v>
      </c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  <c r="GH2928" s="5"/>
      <c r="GI2928" s="5"/>
      <c r="GJ2928" s="5"/>
      <c r="GK2928" s="5"/>
      <c r="GL2928" s="5"/>
      <c r="GM2928" s="5"/>
      <c r="GN2928" s="5"/>
      <c r="GO2928" s="5"/>
      <c r="GP2928" s="5"/>
      <c r="GQ2928" s="5"/>
      <c r="GR2928" s="5"/>
      <c r="GS2928" s="5"/>
      <c r="GT2928" s="5"/>
      <c r="GU2928" s="5"/>
      <c r="GV2928" s="5"/>
      <c r="GW2928" s="5"/>
      <c r="GX2928" s="5"/>
      <c r="GY2928" s="5"/>
      <c r="GZ2928" s="5"/>
      <c r="HA2928" s="5"/>
      <c r="HB2928" s="5"/>
      <c r="HC2928" s="5"/>
      <c r="HD2928" s="5"/>
      <c r="HE2928" s="5"/>
      <c r="HF2928" s="5"/>
      <c r="HG2928" s="5"/>
    </row>
    <row r="2929" s="2" customFormat="1" customHeight="1" spans="1:215">
      <c r="A2929" s="12">
        <v>2927</v>
      </c>
      <c r="B2929" s="12" t="s">
        <v>2933</v>
      </c>
      <c r="C2929" s="8" t="s">
        <v>3001</v>
      </c>
      <c r="D2929" s="8" t="s">
        <v>17</v>
      </c>
      <c r="E2929" s="14" t="s">
        <v>3008</v>
      </c>
      <c r="F2929" s="14" t="s">
        <v>13</v>
      </c>
      <c r="G2929" s="10"/>
      <c r="H2929" s="1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</row>
    <row r="2930" s="2" customFormat="1" customHeight="1" spans="1:215">
      <c r="A2930" s="12">
        <v>2928</v>
      </c>
      <c r="B2930" s="12" t="s">
        <v>2933</v>
      </c>
      <c r="C2930" s="8" t="s">
        <v>3001</v>
      </c>
      <c r="D2930" s="8" t="s">
        <v>11</v>
      </c>
      <c r="E2930" s="14" t="s">
        <v>3009</v>
      </c>
      <c r="F2930" s="14" t="s">
        <v>13</v>
      </c>
      <c r="G2930" s="10">
        <v>5</v>
      </c>
      <c r="H2930" s="15">
        <v>1850</v>
      </c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  <c r="GH2930" s="5"/>
      <c r="GI2930" s="5"/>
      <c r="GJ2930" s="5"/>
      <c r="GK2930" s="5"/>
      <c r="GL2930" s="5"/>
      <c r="GM2930" s="5"/>
      <c r="GN2930" s="5"/>
      <c r="GO2930" s="5"/>
      <c r="GP2930" s="5"/>
      <c r="GQ2930" s="5"/>
      <c r="GR2930" s="5"/>
      <c r="GS2930" s="5"/>
      <c r="GT2930" s="5"/>
      <c r="GU2930" s="5"/>
      <c r="GV2930" s="5"/>
      <c r="GW2930" s="5"/>
      <c r="GX2930" s="5"/>
      <c r="GY2930" s="5"/>
      <c r="GZ2930" s="5"/>
      <c r="HA2930" s="5"/>
      <c r="HB2930" s="5"/>
      <c r="HC2930" s="5"/>
      <c r="HD2930" s="5"/>
      <c r="HE2930" s="5"/>
      <c r="HF2930" s="5"/>
      <c r="HG2930" s="5"/>
    </row>
    <row r="2931" s="2" customFormat="1" customHeight="1" spans="1:215">
      <c r="A2931" s="12">
        <v>2929</v>
      </c>
      <c r="B2931" s="12" t="s">
        <v>2933</v>
      </c>
      <c r="C2931" s="8" t="s">
        <v>3001</v>
      </c>
      <c r="D2931" s="8" t="s">
        <v>3010</v>
      </c>
      <c r="E2931" s="14" t="s">
        <v>3011</v>
      </c>
      <c r="F2931" s="14" t="s">
        <v>13</v>
      </c>
      <c r="G2931" s="10"/>
      <c r="H2931" s="1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</row>
    <row r="2932" s="2" customFormat="1" customHeight="1" spans="1:215">
      <c r="A2932" s="12">
        <v>2930</v>
      </c>
      <c r="B2932" s="12" t="s">
        <v>2933</v>
      </c>
      <c r="C2932" s="8" t="s">
        <v>3001</v>
      </c>
      <c r="D2932" s="8" t="s">
        <v>28</v>
      </c>
      <c r="E2932" s="14" t="s">
        <v>3012</v>
      </c>
      <c r="F2932" s="14" t="s">
        <v>13</v>
      </c>
      <c r="G2932" s="10"/>
      <c r="H2932" s="1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  <c r="GS2932" s="5"/>
      <c r="GT2932" s="5"/>
      <c r="GU2932" s="5"/>
      <c r="GV2932" s="5"/>
      <c r="GW2932" s="5"/>
      <c r="GX2932" s="5"/>
      <c r="GY2932" s="5"/>
      <c r="GZ2932" s="5"/>
      <c r="HA2932" s="5"/>
      <c r="HB2932" s="5"/>
      <c r="HC2932" s="5"/>
      <c r="HD2932" s="5"/>
      <c r="HE2932" s="5"/>
      <c r="HF2932" s="5"/>
      <c r="HG2932" s="5"/>
    </row>
    <row r="2933" s="2" customFormat="1" customHeight="1" spans="1:215">
      <c r="A2933" s="12">
        <v>2931</v>
      </c>
      <c r="B2933" s="12" t="s">
        <v>2933</v>
      </c>
      <c r="C2933" s="8" t="s">
        <v>3001</v>
      </c>
      <c r="D2933" s="8" t="s">
        <v>28</v>
      </c>
      <c r="E2933" s="14" t="s">
        <v>3013</v>
      </c>
      <c r="F2933" s="14" t="s">
        <v>13</v>
      </c>
      <c r="G2933" s="10"/>
      <c r="H2933" s="1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  <c r="GH2933" s="5"/>
      <c r="GI2933" s="5"/>
      <c r="GJ2933" s="5"/>
      <c r="GK2933" s="5"/>
      <c r="GL2933" s="5"/>
      <c r="GM2933" s="5"/>
      <c r="GN2933" s="5"/>
      <c r="GO2933" s="5"/>
      <c r="GP2933" s="5"/>
      <c r="GQ2933" s="5"/>
      <c r="GR2933" s="5"/>
      <c r="GS2933" s="5"/>
      <c r="GT2933" s="5"/>
      <c r="GU2933" s="5"/>
      <c r="GV2933" s="5"/>
      <c r="GW2933" s="5"/>
      <c r="GX2933" s="5"/>
      <c r="GY2933" s="5"/>
      <c r="GZ2933" s="5"/>
      <c r="HA2933" s="5"/>
      <c r="HB2933" s="5"/>
      <c r="HC2933" s="5"/>
      <c r="HD2933" s="5"/>
      <c r="HE2933" s="5"/>
      <c r="HF2933" s="5"/>
      <c r="HG2933" s="5"/>
    </row>
    <row r="2934" s="2" customFormat="1" customHeight="1" spans="1:215">
      <c r="A2934" s="12">
        <v>2932</v>
      </c>
      <c r="B2934" s="12" t="s">
        <v>2933</v>
      </c>
      <c r="C2934" s="8" t="s">
        <v>3001</v>
      </c>
      <c r="D2934" s="8" t="s">
        <v>94</v>
      </c>
      <c r="E2934" s="14" t="s">
        <v>3014</v>
      </c>
      <c r="F2934" s="14" t="s">
        <v>16</v>
      </c>
      <c r="G2934" s="10"/>
      <c r="H2934" s="1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</row>
    <row r="2935" s="2" customFormat="1" customHeight="1" spans="1:215">
      <c r="A2935" s="12">
        <v>2933</v>
      </c>
      <c r="B2935" s="12" t="s">
        <v>2933</v>
      </c>
      <c r="C2935" s="10" t="s">
        <v>3001</v>
      </c>
      <c r="D2935" s="8" t="s">
        <v>11</v>
      </c>
      <c r="E2935" s="8" t="s">
        <v>3015</v>
      </c>
      <c r="F2935" s="8" t="s">
        <v>16</v>
      </c>
      <c r="G2935" s="10">
        <v>3</v>
      </c>
      <c r="H2935" s="15">
        <v>2090</v>
      </c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</row>
    <row r="2936" s="2" customFormat="1" customHeight="1" spans="1:215">
      <c r="A2936" s="12">
        <v>2934</v>
      </c>
      <c r="B2936" s="12" t="s">
        <v>2933</v>
      </c>
      <c r="C2936" s="10" t="s">
        <v>3001</v>
      </c>
      <c r="D2936" s="8" t="s">
        <v>17</v>
      </c>
      <c r="E2936" s="8" t="s">
        <v>3016</v>
      </c>
      <c r="F2936" s="8" t="s">
        <v>13</v>
      </c>
      <c r="G2936" s="10"/>
      <c r="H2936" s="1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</row>
    <row r="2937" s="2" customFormat="1" customHeight="1" spans="1:215">
      <c r="A2937" s="12">
        <v>2935</v>
      </c>
      <c r="B2937" s="12" t="s">
        <v>2933</v>
      </c>
      <c r="C2937" s="10" t="s">
        <v>3001</v>
      </c>
      <c r="D2937" s="8" t="s">
        <v>14</v>
      </c>
      <c r="E2937" s="14" t="s">
        <v>3017</v>
      </c>
      <c r="F2937" s="14" t="s">
        <v>16</v>
      </c>
      <c r="G2937" s="10"/>
      <c r="H2937" s="1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</row>
    <row r="2938" s="2" customFormat="1" customHeight="1" spans="1:215">
      <c r="A2938" s="12">
        <v>2936</v>
      </c>
      <c r="B2938" s="12" t="s">
        <v>2933</v>
      </c>
      <c r="C2938" s="8" t="s">
        <v>3001</v>
      </c>
      <c r="D2938" s="8" t="s">
        <v>11</v>
      </c>
      <c r="E2938" s="8" t="s">
        <v>1441</v>
      </c>
      <c r="F2938" s="8" t="s">
        <v>16</v>
      </c>
      <c r="G2938" s="8">
        <v>4</v>
      </c>
      <c r="H2938" s="15">
        <v>2540</v>
      </c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  <c r="GH2938" s="5"/>
      <c r="GI2938" s="5"/>
      <c r="GJ2938" s="5"/>
      <c r="GK2938" s="5"/>
      <c r="GL2938" s="5"/>
      <c r="GM2938" s="5"/>
      <c r="GN2938" s="5"/>
      <c r="GO2938" s="5"/>
      <c r="GP2938" s="5"/>
      <c r="GQ2938" s="5"/>
      <c r="GR2938" s="5"/>
      <c r="GS2938" s="5"/>
      <c r="GT2938" s="5"/>
      <c r="GU2938" s="5"/>
      <c r="GV2938" s="5"/>
      <c r="GW2938" s="5"/>
      <c r="GX2938" s="5"/>
      <c r="GY2938" s="5"/>
      <c r="GZ2938" s="5"/>
      <c r="HA2938" s="5"/>
      <c r="HB2938" s="5"/>
      <c r="HC2938" s="5"/>
      <c r="HD2938" s="5"/>
      <c r="HE2938" s="5"/>
      <c r="HF2938" s="5"/>
      <c r="HG2938" s="5"/>
    </row>
    <row r="2939" s="2" customFormat="1" customHeight="1" spans="1:215">
      <c r="A2939" s="12">
        <v>2937</v>
      </c>
      <c r="B2939" s="12" t="s">
        <v>2933</v>
      </c>
      <c r="C2939" s="8" t="s">
        <v>3001</v>
      </c>
      <c r="D2939" s="8" t="s">
        <v>36</v>
      </c>
      <c r="E2939" s="8" t="s">
        <v>3018</v>
      </c>
      <c r="F2939" s="8" t="s">
        <v>13</v>
      </c>
      <c r="G2939" s="8"/>
      <c r="H2939" s="1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</row>
    <row r="2940" s="2" customFormat="1" customHeight="1" spans="1:215">
      <c r="A2940" s="12">
        <v>2938</v>
      </c>
      <c r="B2940" s="12" t="s">
        <v>2933</v>
      </c>
      <c r="C2940" s="8" t="s">
        <v>3001</v>
      </c>
      <c r="D2940" s="8" t="s">
        <v>627</v>
      </c>
      <c r="E2940" s="8" t="s">
        <v>3019</v>
      </c>
      <c r="F2940" s="8" t="s">
        <v>16</v>
      </c>
      <c r="G2940" s="8"/>
      <c r="H2940" s="1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</row>
    <row r="2941" s="2" customFormat="1" customHeight="1" spans="1:215">
      <c r="A2941" s="12">
        <v>2939</v>
      </c>
      <c r="B2941" s="12" t="s">
        <v>2933</v>
      </c>
      <c r="C2941" s="8" t="s">
        <v>3001</v>
      </c>
      <c r="D2941" s="8" t="s">
        <v>3020</v>
      </c>
      <c r="E2941" s="8" t="s">
        <v>3021</v>
      </c>
      <c r="F2941" s="8" t="s">
        <v>13</v>
      </c>
      <c r="G2941" s="8"/>
      <c r="H2941" s="1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</row>
    <row r="2942" s="2" customFormat="1" customHeight="1" spans="1:215">
      <c r="A2942" s="12">
        <v>2940</v>
      </c>
      <c r="B2942" s="12" t="s">
        <v>2933</v>
      </c>
      <c r="C2942" s="8" t="s">
        <v>3001</v>
      </c>
      <c r="D2942" s="8" t="s">
        <v>11</v>
      </c>
      <c r="E2942" s="8" t="s">
        <v>3022</v>
      </c>
      <c r="F2942" s="8" t="s">
        <v>13</v>
      </c>
      <c r="G2942" s="12">
        <v>1</v>
      </c>
      <c r="H2942" s="15">
        <v>820</v>
      </c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</row>
    <row r="2943" s="2" customFormat="1" customHeight="1" spans="1:215">
      <c r="A2943" s="12">
        <v>2941</v>
      </c>
      <c r="B2943" s="12" t="s">
        <v>2933</v>
      </c>
      <c r="C2943" s="8" t="s">
        <v>3001</v>
      </c>
      <c r="D2943" s="8" t="s">
        <v>11</v>
      </c>
      <c r="E2943" s="8" t="s">
        <v>3023</v>
      </c>
      <c r="F2943" s="8" t="s">
        <v>16</v>
      </c>
      <c r="G2943" s="8">
        <v>2</v>
      </c>
      <c r="H2943" s="15">
        <v>1270</v>
      </c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</row>
    <row r="2944" s="2" customFormat="1" customHeight="1" spans="1:215">
      <c r="A2944" s="12">
        <v>2942</v>
      </c>
      <c r="B2944" s="12" t="s">
        <v>2933</v>
      </c>
      <c r="C2944" s="8" t="s">
        <v>3001</v>
      </c>
      <c r="D2944" s="8" t="s">
        <v>14</v>
      </c>
      <c r="E2944" s="8" t="s">
        <v>3024</v>
      </c>
      <c r="F2944" s="8" t="s">
        <v>16</v>
      </c>
      <c r="G2944" s="8"/>
      <c r="H2944" s="1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</row>
    <row r="2945" s="2" customFormat="1" customHeight="1" spans="1:215">
      <c r="A2945" s="12">
        <v>2943</v>
      </c>
      <c r="B2945" s="12" t="s">
        <v>2933</v>
      </c>
      <c r="C2945" s="8" t="s">
        <v>3001</v>
      </c>
      <c r="D2945" s="8" t="s">
        <v>11</v>
      </c>
      <c r="E2945" s="8" t="s">
        <v>3025</v>
      </c>
      <c r="F2945" s="8" t="s">
        <v>13</v>
      </c>
      <c r="G2945" s="8">
        <v>2</v>
      </c>
      <c r="H2945" s="15">
        <v>900</v>
      </c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</row>
    <row r="2946" s="2" customFormat="1" customHeight="1" spans="1:215">
      <c r="A2946" s="12">
        <v>2944</v>
      </c>
      <c r="B2946" s="12" t="s">
        <v>2933</v>
      </c>
      <c r="C2946" s="8" t="s">
        <v>3001</v>
      </c>
      <c r="D2946" s="8" t="s">
        <v>14</v>
      </c>
      <c r="E2946" s="8" t="s">
        <v>3026</v>
      </c>
      <c r="F2946" s="8" t="s">
        <v>16</v>
      </c>
      <c r="G2946" s="8"/>
      <c r="H2946" s="1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</row>
    <row r="2947" s="2" customFormat="1" customHeight="1" spans="1:215">
      <c r="A2947" s="12">
        <v>2945</v>
      </c>
      <c r="B2947" s="12" t="s">
        <v>2933</v>
      </c>
      <c r="C2947" s="8" t="s">
        <v>3001</v>
      </c>
      <c r="D2947" s="8" t="s">
        <v>11</v>
      </c>
      <c r="E2947" s="8" t="s">
        <v>3027</v>
      </c>
      <c r="F2947" s="8" t="s">
        <v>13</v>
      </c>
      <c r="G2947" s="8">
        <v>4</v>
      </c>
      <c r="H2947" s="15">
        <v>2170</v>
      </c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</row>
    <row r="2948" s="2" customFormat="1" customHeight="1" spans="1:215">
      <c r="A2948" s="12">
        <v>2946</v>
      </c>
      <c r="B2948" s="12" t="s">
        <v>2933</v>
      </c>
      <c r="C2948" s="8" t="s">
        <v>3001</v>
      </c>
      <c r="D2948" s="8" t="s">
        <v>36</v>
      </c>
      <c r="E2948" s="8" t="s">
        <v>2954</v>
      </c>
      <c r="F2948" s="8" t="s">
        <v>16</v>
      </c>
      <c r="G2948" s="8"/>
      <c r="H2948" s="1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</row>
    <row r="2949" s="2" customFormat="1" customHeight="1" spans="1:215">
      <c r="A2949" s="12">
        <v>2947</v>
      </c>
      <c r="B2949" s="12" t="s">
        <v>2933</v>
      </c>
      <c r="C2949" s="8" t="s">
        <v>3001</v>
      </c>
      <c r="D2949" s="8" t="s">
        <v>14</v>
      </c>
      <c r="E2949" s="8" t="s">
        <v>3028</v>
      </c>
      <c r="F2949" s="8" t="s">
        <v>16</v>
      </c>
      <c r="G2949" s="8"/>
      <c r="H2949" s="1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</row>
    <row r="2950" s="2" customFormat="1" customHeight="1" spans="1:215">
      <c r="A2950" s="12">
        <v>2948</v>
      </c>
      <c r="B2950" s="12" t="s">
        <v>2933</v>
      </c>
      <c r="C2950" s="8" t="s">
        <v>3001</v>
      </c>
      <c r="D2950" s="8" t="s">
        <v>52</v>
      </c>
      <c r="E2950" s="8" t="s">
        <v>3029</v>
      </c>
      <c r="F2950" s="8" t="s">
        <v>13</v>
      </c>
      <c r="G2950" s="8"/>
      <c r="H2950" s="1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</row>
    <row r="2951" s="2" customFormat="1" customHeight="1" spans="1:215">
      <c r="A2951" s="12">
        <v>2949</v>
      </c>
      <c r="B2951" s="12" t="s">
        <v>2933</v>
      </c>
      <c r="C2951" s="8" t="s">
        <v>3001</v>
      </c>
      <c r="D2951" s="8" t="s">
        <v>11</v>
      </c>
      <c r="E2951" s="8" t="s">
        <v>3030</v>
      </c>
      <c r="F2951" s="8" t="s">
        <v>13</v>
      </c>
      <c r="G2951" s="8">
        <v>3</v>
      </c>
      <c r="H2951" s="15">
        <v>1720</v>
      </c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</row>
    <row r="2952" s="2" customFormat="1" customHeight="1" spans="1:215">
      <c r="A2952" s="12">
        <v>2950</v>
      </c>
      <c r="B2952" s="12" t="s">
        <v>2933</v>
      </c>
      <c r="C2952" s="8" t="s">
        <v>3001</v>
      </c>
      <c r="D2952" s="8" t="s">
        <v>52</v>
      </c>
      <c r="E2952" s="8" t="s">
        <v>3031</v>
      </c>
      <c r="F2952" s="8" t="s">
        <v>13</v>
      </c>
      <c r="G2952" s="8"/>
      <c r="H2952" s="1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</row>
    <row r="2953" s="2" customFormat="1" customHeight="1" spans="1:215">
      <c r="A2953" s="12">
        <v>2951</v>
      </c>
      <c r="B2953" s="12" t="s">
        <v>2933</v>
      </c>
      <c r="C2953" s="8" t="s">
        <v>3001</v>
      </c>
      <c r="D2953" s="8" t="s">
        <v>14</v>
      </c>
      <c r="E2953" s="8" t="s">
        <v>3032</v>
      </c>
      <c r="F2953" s="8" t="s">
        <v>16</v>
      </c>
      <c r="G2953" s="8"/>
      <c r="H2953" s="1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  <c r="GH2953" s="5"/>
      <c r="GI2953" s="5"/>
      <c r="GJ2953" s="5"/>
      <c r="GK2953" s="5"/>
      <c r="GL2953" s="5"/>
      <c r="GM2953" s="5"/>
      <c r="GN2953" s="5"/>
      <c r="GO2953" s="5"/>
      <c r="GP2953" s="5"/>
      <c r="GQ2953" s="5"/>
      <c r="GR2953" s="5"/>
      <c r="GS2953" s="5"/>
      <c r="GT2953" s="5"/>
      <c r="GU2953" s="5"/>
      <c r="GV2953" s="5"/>
      <c r="GW2953" s="5"/>
      <c r="GX2953" s="5"/>
      <c r="GY2953" s="5"/>
      <c r="GZ2953" s="5"/>
      <c r="HA2953" s="5"/>
      <c r="HB2953" s="5"/>
      <c r="HC2953" s="5"/>
      <c r="HD2953" s="5"/>
      <c r="HE2953" s="5"/>
      <c r="HF2953" s="5"/>
      <c r="HG2953" s="5"/>
    </row>
    <row r="2954" s="2" customFormat="1" customHeight="1" spans="1:215">
      <c r="A2954" s="12">
        <v>2952</v>
      </c>
      <c r="B2954" s="12" t="s">
        <v>2933</v>
      </c>
      <c r="C2954" s="8" t="s">
        <v>3001</v>
      </c>
      <c r="D2954" s="8" t="s">
        <v>11</v>
      </c>
      <c r="E2954" s="8" t="s">
        <v>3033</v>
      </c>
      <c r="F2954" s="8" t="s">
        <v>16</v>
      </c>
      <c r="G2954" s="8">
        <v>4</v>
      </c>
      <c r="H2954" s="15">
        <v>1800</v>
      </c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</row>
    <row r="2955" s="2" customFormat="1" customHeight="1" spans="1:215">
      <c r="A2955" s="12">
        <v>2953</v>
      </c>
      <c r="B2955" s="12" t="s">
        <v>2933</v>
      </c>
      <c r="C2955" s="8" t="s">
        <v>3001</v>
      </c>
      <c r="D2955" s="8" t="s">
        <v>17</v>
      </c>
      <c r="E2955" s="8" t="s">
        <v>3034</v>
      </c>
      <c r="F2955" s="8" t="s">
        <v>13</v>
      </c>
      <c r="G2955" s="8"/>
      <c r="H2955" s="1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  <c r="GH2955" s="5"/>
      <c r="GI2955" s="5"/>
      <c r="GJ2955" s="5"/>
      <c r="GK2955" s="5"/>
      <c r="GL2955" s="5"/>
      <c r="GM2955" s="5"/>
      <c r="GN2955" s="5"/>
      <c r="GO2955" s="5"/>
      <c r="GP2955" s="5"/>
      <c r="GQ2955" s="5"/>
      <c r="GR2955" s="5"/>
      <c r="GS2955" s="5"/>
      <c r="GT2955" s="5"/>
      <c r="GU2955" s="5"/>
      <c r="GV2955" s="5"/>
      <c r="GW2955" s="5"/>
      <c r="GX2955" s="5"/>
      <c r="GY2955" s="5"/>
      <c r="GZ2955" s="5"/>
      <c r="HA2955" s="5"/>
      <c r="HB2955" s="5"/>
      <c r="HC2955" s="5"/>
      <c r="HD2955" s="5"/>
      <c r="HE2955" s="5"/>
      <c r="HF2955" s="5"/>
      <c r="HG2955" s="5"/>
    </row>
    <row r="2956" s="2" customFormat="1" customHeight="1" spans="1:215">
      <c r="A2956" s="12">
        <v>2954</v>
      </c>
      <c r="B2956" s="12" t="s">
        <v>2933</v>
      </c>
      <c r="C2956" s="8" t="s">
        <v>3001</v>
      </c>
      <c r="D2956" s="8" t="s">
        <v>17</v>
      </c>
      <c r="E2956" s="8" t="s">
        <v>3035</v>
      </c>
      <c r="F2956" s="8" t="s">
        <v>13</v>
      </c>
      <c r="G2956" s="8"/>
      <c r="H2956" s="1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  <c r="GH2956" s="5"/>
      <c r="GI2956" s="5"/>
      <c r="GJ2956" s="5"/>
      <c r="GK2956" s="5"/>
      <c r="GL2956" s="5"/>
      <c r="GM2956" s="5"/>
      <c r="GN2956" s="5"/>
      <c r="GO2956" s="5"/>
      <c r="GP2956" s="5"/>
      <c r="GQ2956" s="5"/>
      <c r="GR2956" s="5"/>
      <c r="GS2956" s="5"/>
      <c r="GT2956" s="5"/>
      <c r="GU2956" s="5"/>
      <c r="GV2956" s="5"/>
      <c r="GW2956" s="5"/>
      <c r="GX2956" s="5"/>
      <c r="GY2956" s="5"/>
      <c r="GZ2956" s="5"/>
      <c r="HA2956" s="5"/>
      <c r="HB2956" s="5"/>
      <c r="HC2956" s="5"/>
      <c r="HD2956" s="5"/>
      <c r="HE2956" s="5"/>
      <c r="HF2956" s="5"/>
      <c r="HG2956" s="5"/>
    </row>
    <row r="2957" s="2" customFormat="1" customHeight="1" spans="1:215">
      <c r="A2957" s="12">
        <v>2955</v>
      </c>
      <c r="B2957" s="12" t="s">
        <v>2933</v>
      </c>
      <c r="C2957" s="8" t="s">
        <v>3001</v>
      </c>
      <c r="D2957" s="8" t="s">
        <v>14</v>
      </c>
      <c r="E2957" s="8" t="s">
        <v>3036</v>
      </c>
      <c r="F2957" s="8" t="s">
        <v>16</v>
      </c>
      <c r="G2957" s="8"/>
      <c r="H2957" s="1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  <c r="GH2957" s="5"/>
      <c r="GI2957" s="5"/>
      <c r="GJ2957" s="5"/>
      <c r="GK2957" s="5"/>
      <c r="GL2957" s="5"/>
      <c r="GM2957" s="5"/>
      <c r="GN2957" s="5"/>
      <c r="GO2957" s="5"/>
      <c r="GP2957" s="5"/>
      <c r="GQ2957" s="5"/>
      <c r="GR2957" s="5"/>
      <c r="GS2957" s="5"/>
      <c r="GT2957" s="5"/>
      <c r="GU2957" s="5"/>
      <c r="GV2957" s="5"/>
      <c r="GW2957" s="5"/>
      <c r="GX2957" s="5"/>
      <c r="GY2957" s="5"/>
      <c r="GZ2957" s="5"/>
      <c r="HA2957" s="5"/>
      <c r="HB2957" s="5"/>
      <c r="HC2957" s="5"/>
      <c r="HD2957" s="5"/>
      <c r="HE2957" s="5"/>
      <c r="HF2957" s="5"/>
      <c r="HG2957" s="5"/>
    </row>
    <row r="2958" s="2" customFormat="1" customHeight="1" spans="1:215">
      <c r="A2958" s="12">
        <v>2956</v>
      </c>
      <c r="B2958" s="12" t="s">
        <v>2933</v>
      </c>
      <c r="C2958" s="8" t="s">
        <v>3001</v>
      </c>
      <c r="D2958" s="8" t="s">
        <v>11</v>
      </c>
      <c r="E2958" s="8" t="s">
        <v>3037</v>
      </c>
      <c r="F2958" s="8" t="s">
        <v>16</v>
      </c>
      <c r="G2958" s="8">
        <v>3</v>
      </c>
      <c r="H2958" s="15">
        <v>2090</v>
      </c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  <c r="GH2958" s="5"/>
      <c r="GI2958" s="5"/>
      <c r="GJ2958" s="5"/>
      <c r="GK2958" s="5"/>
      <c r="GL2958" s="5"/>
      <c r="GM2958" s="5"/>
      <c r="GN2958" s="5"/>
      <c r="GO2958" s="5"/>
      <c r="GP2958" s="5"/>
      <c r="GQ2958" s="5"/>
      <c r="GR2958" s="5"/>
      <c r="GS2958" s="5"/>
      <c r="GT2958" s="5"/>
      <c r="GU2958" s="5"/>
      <c r="GV2958" s="5"/>
      <c r="GW2958" s="5"/>
      <c r="GX2958" s="5"/>
      <c r="GY2958" s="5"/>
      <c r="GZ2958" s="5"/>
      <c r="HA2958" s="5"/>
      <c r="HB2958" s="5"/>
      <c r="HC2958" s="5"/>
      <c r="HD2958" s="5"/>
      <c r="HE2958" s="5"/>
      <c r="HF2958" s="5"/>
      <c r="HG2958" s="5"/>
    </row>
    <row r="2959" s="2" customFormat="1" customHeight="1" spans="1:215">
      <c r="A2959" s="12">
        <v>2957</v>
      </c>
      <c r="B2959" s="12" t="s">
        <v>2933</v>
      </c>
      <c r="C2959" s="8" t="s">
        <v>3001</v>
      </c>
      <c r="D2959" s="8" t="s">
        <v>36</v>
      </c>
      <c r="E2959" s="8" t="s">
        <v>3038</v>
      </c>
      <c r="F2959" s="8" t="s">
        <v>13</v>
      </c>
      <c r="G2959" s="8"/>
      <c r="H2959" s="1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</row>
    <row r="2960" s="2" customFormat="1" customHeight="1" spans="1:215">
      <c r="A2960" s="12">
        <v>2958</v>
      </c>
      <c r="B2960" s="12" t="s">
        <v>2933</v>
      </c>
      <c r="C2960" s="8" t="s">
        <v>3001</v>
      </c>
      <c r="D2960" s="8" t="s">
        <v>14</v>
      </c>
      <c r="E2960" s="8" t="s">
        <v>3039</v>
      </c>
      <c r="F2960" s="8" t="s">
        <v>16</v>
      </c>
      <c r="G2960" s="8"/>
      <c r="H2960" s="1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  <c r="GH2960" s="5"/>
      <c r="GI2960" s="5"/>
      <c r="GJ2960" s="5"/>
      <c r="GK2960" s="5"/>
      <c r="GL2960" s="5"/>
      <c r="GM2960" s="5"/>
      <c r="GN2960" s="5"/>
      <c r="GO2960" s="5"/>
      <c r="GP2960" s="5"/>
      <c r="GQ2960" s="5"/>
      <c r="GR2960" s="5"/>
      <c r="GS2960" s="5"/>
      <c r="GT2960" s="5"/>
      <c r="GU2960" s="5"/>
      <c r="GV2960" s="5"/>
      <c r="GW2960" s="5"/>
      <c r="GX2960" s="5"/>
      <c r="GY2960" s="5"/>
      <c r="GZ2960" s="5"/>
      <c r="HA2960" s="5"/>
      <c r="HB2960" s="5"/>
      <c r="HC2960" s="5"/>
      <c r="HD2960" s="5"/>
      <c r="HE2960" s="5"/>
      <c r="HF2960" s="5"/>
      <c r="HG2960" s="5"/>
    </row>
    <row r="2961" s="2" customFormat="1" customHeight="1" spans="1:215">
      <c r="A2961" s="12">
        <v>2959</v>
      </c>
      <c r="B2961" s="12" t="s">
        <v>2933</v>
      </c>
      <c r="C2961" s="8" t="s">
        <v>3001</v>
      </c>
      <c r="D2961" s="8" t="s">
        <v>11</v>
      </c>
      <c r="E2961" s="8" t="s">
        <v>3040</v>
      </c>
      <c r="F2961" s="8" t="s">
        <v>16</v>
      </c>
      <c r="G2961" s="8">
        <v>1</v>
      </c>
      <c r="H2961" s="15">
        <v>450</v>
      </c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</row>
    <row r="2962" s="2" customFormat="1" customHeight="1" spans="1:215">
      <c r="A2962" s="12">
        <v>2960</v>
      </c>
      <c r="B2962" s="12" t="s">
        <v>2933</v>
      </c>
      <c r="C2962" s="8" t="s">
        <v>3001</v>
      </c>
      <c r="D2962" s="8" t="s">
        <v>11</v>
      </c>
      <c r="E2962" s="8" t="s">
        <v>3041</v>
      </c>
      <c r="F2962" s="8" t="s">
        <v>16</v>
      </c>
      <c r="G2962" s="8">
        <v>7</v>
      </c>
      <c r="H2962" s="15">
        <v>3890</v>
      </c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</row>
    <row r="2963" s="2" customFormat="1" customHeight="1" spans="1:215">
      <c r="A2963" s="12">
        <v>2961</v>
      </c>
      <c r="B2963" s="12" t="s">
        <v>2933</v>
      </c>
      <c r="C2963" s="8" t="s">
        <v>3001</v>
      </c>
      <c r="D2963" s="8" t="s">
        <v>36</v>
      </c>
      <c r="E2963" s="8" t="s">
        <v>3042</v>
      </c>
      <c r="F2963" s="8" t="s">
        <v>13</v>
      </c>
      <c r="G2963" s="8"/>
      <c r="H2963" s="1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</row>
    <row r="2964" s="2" customFormat="1" customHeight="1" spans="1:215">
      <c r="A2964" s="12">
        <v>2962</v>
      </c>
      <c r="B2964" s="12" t="s">
        <v>2933</v>
      </c>
      <c r="C2964" s="8" t="s">
        <v>3001</v>
      </c>
      <c r="D2964" s="8" t="s">
        <v>14</v>
      </c>
      <c r="E2964" s="8" t="s">
        <v>3043</v>
      </c>
      <c r="F2964" s="8" t="s">
        <v>16</v>
      </c>
      <c r="G2964" s="8"/>
      <c r="H2964" s="1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  <c r="GH2964" s="5"/>
      <c r="GI2964" s="5"/>
      <c r="GJ2964" s="5"/>
      <c r="GK2964" s="5"/>
      <c r="GL2964" s="5"/>
      <c r="GM2964" s="5"/>
      <c r="GN2964" s="5"/>
      <c r="GO2964" s="5"/>
      <c r="GP2964" s="5"/>
      <c r="GQ2964" s="5"/>
      <c r="GR2964" s="5"/>
      <c r="GS2964" s="5"/>
      <c r="GT2964" s="5"/>
      <c r="GU2964" s="5"/>
      <c r="GV2964" s="5"/>
      <c r="GW2964" s="5"/>
      <c r="GX2964" s="5"/>
      <c r="GY2964" s="5"/>
      <c r="GZ2964" s="5"/>
      <c r="HA2964" s="5"/>
      <c r="HB2964" s="5"/>
      <c r="HC2964" s="5"/>
      <c r="HD2964" s="5"/>
      <c r="HE2964" s="5"/>
      <c r="HF2964" s="5"/>
      <c r="HG2964" s="5"/>
    </row>
    <row r="2965" s="2" customFormat="1" customHeight="1" spans="1:215">
      <c r="A2965" s="12">
        <v>2963</v>
      </c>
      <c r="B2965" s="12" t="s">
        <v>2933</v>
      </c>
      <c r="C2965" s="8" t="s">
        <v>3001</v>
      </c>
      <c r="D2965" s="8" t="s">
        <v>17</v>
      </c>
      <c r="E2965" s="8" t="s">
        <v>3044</v>
      </c>
      <c r="F2965" s="8" t="s">
        <v>13</v>
      </c>
      <c r="G2965" s="8"/>
      <c r="H2965" s="1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  <c r="GH2965" s="5"/>
      <c r="GI2965" s="5"/>
      <c r="GJ2965" s="5"/>
      <c r="GK2965" s="5"/>
      <c r="GL2965" s="5"/>
      <c r="GM2965" s="5"/>
      <c r="GN2965" s="5"/>
      <c r="GO2965" s="5"/>
      <c r="GP2965" s="5"/>
      <c r="GQ2965" s="5"/>
      <c r="GR2965" s="5"/>
      <c r="GS2965" s="5"/>
      <c r="GT2965" s="5"/>
      <c r="GU2965" s="5"/>
      <c r="GV2965" s="5"/>
      <c r="GW2965" s="5"/>
      <c r="GX2965" s="5"/>
      <c r="GY2965" s="5"/>
      <c r="GZ2965" s="5"/>
      <c r="HA2965" s="5"/>
      <c r="HB2965" s="5"/>
      <c r="HC2965" s="5"/>
      <c r="HD2965" s="5"/>
      <c r="HE2965" s="5"/>
      <c r="HF2965" s="5"/>
      <c r="HG2965" s="5"/>
    </row>
    <row r="2966" s="2" customFormat="1" customHeight="1" spans="1:215">
      <c r="A2966" s="12">
        <v>2964</v>
      </c>
      <c r="B2966" s="12" t="s">
        <v>2933</v>
      </c>
      <c r="C2966" s="8" t="s">
        <v>3001</v>
      </c>
      <c r="D2966" s="8" t="s">
        <v>28</v>
      </c>
      <c r="E2966" s="8" t="s">
        <v>3045</v>
      </c>
      <c r="F2966" s="8" t="s">
        <v>13</v>
      </c>
      <c r="G2966" s="8"/>
      <c r="H2966" s="1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  <c r="GH2966" s="5"/>
      <c r="GI2966" s="5"/>
      <c r="GJ2966" s="5"/>
      <c r="GK2966" s="5"/>
      <c r="GL2966" s="5"/>
      <c r="GM2966" s="5"/>
      <c r="GN2966" s="5"/>
      <c r="GO2966" s="5"/>
      <c r="GP2966" s="5"/>
      <c r="GQ2966" s="5"/>
      <c r="GR2966" s="5"/>
      <c r="GS2966" s="5"/>
      <c r="GT2966" s="5"/>
      <c r="GU2966" s="5"/>
      <c r="GV2966" s="5"/>
      <c r="GW2966" s="5"/>
      <c r="GX2966" s="5"/>
      <c r="GY2966" s="5"/>
      <c r="GZ2966" s="5"/>
      <c r="HA2966" s="5"/>
      <c r="HB2966" s="5"/>
      <c r="HC2966" s="5"/>
      <c r="HD2966" s="5"/>
      <c r="HE2966" s="5"/>
      <c r="HF2966" s="5"/>
      <c r="HG2966" s="5"/>
    </row>
    <row r="2967" s="2" customFormat="1" customHeight="1" spans="1:215">
      <c r="A2967" s="12">
        <v>2965</v>
      </c>
      <c r="B2967" s="12" t="s">
        <v>2933</v>
      </c>
      <c r="C2967" s="8" t="s">
        <v>3001</v>
      </c>
      <c r="D2967" s="8" t="s">
        <v>94</v>
      </c>
      <c r="E2967" s="8" t="s">
        <v>3046</v>
      </c>
      <c r="F2967" s="8" t="s">
        <v>16</v>
      </c>
      <c r="G2967" s="8"/>
      <c r="H2967" s="1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  <c r="DI2967" s="5"/>
      <c r="DJ2967" s="5"/>
      <c r="DK2967" s="5"/>
      <c r="DL2967" s="5"/>
      <c r="DM2967" s="5"/>
      <c r="DN2967" s="5"/>
      <c r="DO2967" s="5"/>
      <c r="DP2967" s="5"/>
      <c r="DQ2967" s="5"/>
      <c r="DR2967" s="5"/>
      <c r="DS2967" s="5"/>
      <c r="DT2967" s="5"/>
      <c r="DU2967" s="5"/>
      <c r="DV2967" s="5"/>
      <c r="DW2967" s="5"/>
      <c r="DX2967" s="5"/>
      <c r="DY2967" s="5"/>
      <c r="DZ2967" s="5"/>
      <c r="EA2967" s="5"/>
      <c r="EB2967" s="5"/>
      <c r="EC2967" s="5"/>
      <c r="ED2967" s="5"/>
      <c r="EE2967" s="5"/>
      <c r="EF2967" s="5"/>
      <c r="EG2967" s="5"/>
      <c r="EH2967" s="5"/>
      <c r="EI2967" s="5"/>
      <c r="EJ2967" s="5"/>
      <c r="EK2967" s="5"/>
      <c r="EL2967" s="5"/>
      <c r="EM2967" s="5"/>
      <c r="EN2967" s="5"/>
      <c r="EO2967" s="5"/>
      <c r="EP2967" s="5"/>
      <c r="EQ2967" s="5"/>
      <c r="ER2967" s="5"/>
      <c r="ES2967" s="5"/>
      <c r="ET2967" s="5"/>
      <c r="EU2967" s="5"/>
      <c r="EV2967" s="5"/>
      <c r="EW2967" s="5"/>
      <c r="EX2967" s="5"/>
      <c r="EY2967" s="5"/>
      <c r="EZ2967" s="5"/>
      <c r="FA2967" s="5"/>
      <c r="FB2967" s="5"/>
      <c r="FC2967" s="5"/>
      <c r="FD2967" s="5"/>
      <c r="FE2967" s="5"/>
      <c r="FF2967" s="5"/>
      <c r="FG2967" s="5"/>
      <c r="FH2967" s="5"/>
      <c r="FI2967" s="5"/>
      <c r="FJ2967" s="5"/>
      <c r="FK2967" s="5"/>
      <c r="FL2967" s="5"/>
      <c r="FM2967" s="5"/>
      <c r="FN2967" s="5"/>
      <c r="FO2967" s="5"/>
      <c r="FP2967" s="5"/>
      <c r="FQ2967" s="5"/>
      <c r="FR2967" s="5"/>
      <c r="FS2967" s="5"/>
      <c r="FT2967" s="5"/>
      <c r="FU2967" s="5"/>
      <c r="FV2967" s="5"/>
      <c r="FW2967" s="5"/>
      <c r="FX2967" s="5"/>
      <c r="FY2967" s="5"/>
      <c r="FZ2967" s="5"/>
      <c r="GA2967" s="5"/>
      <c r="GB2967" s="5"/>
      <c r="GC2967" s="5"/>
      <c r="GD2967" s="5"/>
      <c r="GE2967" s="5"/>
      <c r="GF2967" s="5"/>
      <c r="GG2967" s="5"/>
      <c r="GH2967" s="5"/>
      <c r="GI2967" s="5"/>
      <c r="GJ2967" s="5"/>
      <c r="GK2967" s="5"/>
      <c r="GL2967" s="5"/>
      <c r="GM2967" s="5"/>
      <c r="GN2967" s="5"/>
      <c r="GO2967" s="5"/>
      <c r="GP2967" s="5"/>
      <c r="GQ2967" s="5"/>
      <c r="GR2967" s="5"/>
      <c r="GS2967" s="5"/>
      <c r="GT2967" s="5"/>
      <c r="GU2967" s="5"/>
      <c r="GV2967" s="5"/>
      <c r="GW2967" s="5"/>
      <c r="GX2967" s="5"/>
      <c r="GY2967" s="5"/>
      <c r="GZ2967" s="5"/>
      <c r="HA2967" s="5"/>
      <c r="HB2967" s="5"/>
      <c r="HC2967" s="5"/>
      <c r="HD2967" s="5"/>
      <c r="HE2967" s="5"/>
      <c r="HF2967" s="5"/>
      <c r="HG2967" s="5"/>
    </row>
    <row r="2968" s="2" customFormat="1" customHeight="1" spans="1:215">
      <c r="A2968" s="12">
        <v>2966</v>
      </c>
      <c r="B2968" s="12" t="s">
        <v>2933</v>
      </c>
      <c r="C2968" s="12" t="s">
        <v>3001</v>
      </c>
      <c r="D2968" s="8" t="s">
        <v>94</v>
      </c>
      <c r="E2968" s="8" t="s">
        <v>3047</v>
      </c>
      <c r="F2968" s="8" t="s">
        <v>16</v>
      </c>
      <c r="G2968" s="8"/>
      <c r="H2968" s="1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  <c r="DI2968" s="5"/>
      <c r="DJ2968" s="5"/>
      <c r="DK2968" s="5"/>
      <c r="DL2968" s="5"/>
      <c r="DM2968" s="5"/>
      <c r="DN2968" s="5"/>
      <c r="DO2968" s="5"/>
      <c r="DP2968" s="5"/>
      <c r="DQ2968" s="5"/>
      <c r="DR2968" s="5"/>
      <c r="DS2968" s="5"/>
      <c r="DT2968" s="5"/>
      <c r="DU2968" s="5"/>
      <c r="DV2968" s="5"/>
      <c r="DW2968" s="5"/>
      <c r="DX2968" s="5"/>
      <c r="DY2968" s="5"/>
      <c r="DZ2968" s="5"/>
      <c r="EA2968" s="5"/>
      <c r="EB2968" s="5"/>
      <c r="EC2968" s="5"/>
      <c r="ED2968" s="5"/>
      <c r="EE2968" s="5"/>
      <c r="EF2968" s="5"/>
      <c r="EG2968" s="5"/>
      <c r="EH2968" s="5"/>
      <c r="EI2968" s="5"/>
      <c r="EJ2968" s="5"/>
      <c r="EK2968" s="5"/>
      <c r="EL2968" s="5"/>
      <c r="EM2968" s="5"/>
      <c r="EN2968" s="5"/>
      <c r="EO2968" s="5"/>
      <c r="EP2968" s="5"/>
      <c r="EQ2968" s="5"/>
      <c r="ER2968" s="5"/>
      <c r="ES2968" s="5"/>
      <c r="ET2968" s="5"/>
      <c r="EU2968" s="5"/>
      <c r="EV2968" s="5"/>
      <c r="EW2968" s="5"/>
      <c r="EX2968" s="5"/>
      <c r="EY2968" s="5"/>
      <c r="EZ2968" s="5"/>
      <c r="FA2968" s="5"/>
      <c r="FB2968" s="5"/>
      <c r="FC2968" s="5"/>
      <c r="FD2968" s="5"/>
      <c r="FE2968" s="5"/>
      <c r="FF2968" s="5"/>
      <c r="FG2968" s="5"/>
      <c r="FH2968" s="5"/>
      <c r="FI2968" s="5"/>
      <c r="FJ2968" s="5"/>
      <c r="FK2968" s="5"/>
      <c r="FL2968" s="5"/>
      <c r="FM2968" s="5"/>
      <c r="FN2968" s="5"/>
      <c r="FO2968" s="5"/>
      <c r="FP2968" s="5"/>
      <c r="FQ2968" s="5"/>
      <c r="FR2968" s="5"/>
      <c r="FS2968" s="5"/>
      <c r="FT2968" s="5"/>
      <c r="FU2968" s="5"/>
      <c r="FV2968" s="5"/>
      <c r="FW2968" s="5"/>
      <c r="FX2968" s="5"/>
      <c r="FY2968" s="5"/>
      <c r="FZ2968" s="5"/>
      <c r="GA2968" s="5"/>
      <c r="GB2968" s="5"/>
      <c r="GC2968" s="5"/>
      <c r="GD2968" s="5"/>
      <c r="GE2968" s="5"/>
      <c r="GF2968" s="5"/>
      <c r="GG2968" s="5"/>
      <c r="GH2968" s="5"/>
      <c r="GI2968" s="5"/>
      <c r="GJ2968" s="5"/>
      <c r="GK2968" s="5"/>
      <c r="GL2968" s="5"/>
      <c r="GM2968" s="5"/>
      <c r="GN2968" s="5"/>
      <c r="GO2968" s="5"/>
      <c r="GP2968" s="5"/>
      <c r="GQ2968" s="5"/>
      <c r="GR2968" s="5"/>
      <c r="GS2968" s="5"/>
      <c r="GT2968" s="5"/>
      <c r="GU2968" s="5"/>
      <c r="GV2968" s="5"/>
      <c r="GW2968" s="5"/>
      <c r="GX2968" s="5"/>
      <c r="GY2968" s="5"/>
      <c r="GZ2968" s="5"/>
      <c r="HA2968" s="5"/>
      <c r="HB2968" s="5"/>
      <c r="HC2968" s="5"/>
      <c r="HD2968" s="5"/>
      <c r="HE2968" s="5"/>
      <c r="HF2968" s="5"/>
      <c r="HG2968" s="5"/>
    </row>
    <row r="2969" s="2" customFormat="1" customHeight="1" spans="1:215">
      <c r="A2969" s="12">
        <v>2967</v>
      </c>
      <c r="B2969" s="12" t="s">
        <v>2933</v>
      </c>
      <c r="C2969" s="8" t="s">
        <v>3001</v>
      </c>
      <c r="D2969" s="8" t="s">
        <v>11</v>
      </c>
      <c r="E2969" s="8" t="s">
        <v>3048</v>
      </c>
      <c r="F2969" s="8" t="s">
        <v>16</v>
      </c>
      <c r="G2969" s="8">
        <v>3</v>
      </c>
      <c r="H2969" s="15">
        <v>1720</v>
      </c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  <c r="DI2969" s="5"/>
      <c r="DJ2969" s="5"/>
      <c r="DK2969" s="5"/>
      <c r="DL2969" s="5"/>
      <c r="DM2969" s="5"/>
      <c r="DN2969" s="5"/>
      <c r="DO2969" s="5"/>
      <c r="DP2969" s="5"/>
      <c r="DQ2969" s="5"/>
      <c r="DR2969" s="5"/>
      <c r="DS2969" s="5"/>
      <c r="DT2969" s="5"/>
      <c r="DU2969" s="5"/>
      <c r="DV2969" s="5"/>
      <c r="DW2969" s="5"/>
      <c r="DX2969" s="5"/>
      <c r="DY2969" s="5"/>
      <c r="DZ2969" s="5"/>
      <c r="EA2969" s="5"/>
      <c r="EB2969" s="5"/>
      <c r="EC2969" s="5"/>
      <c r="ED2969" s="5"/>
      <c r="EE2969" s="5"/>
      <c r="EF2969" s="5"/>
      <c r="EG2969" s="5"/>
      <c r="EH2969" s="5"/>
      <c r="EI2969" s="5"/>
      <c r="EJ2969" s="5"/>
      <c r="EK2969" s="5"/>
      <c r="EL2969" s="5"/>
      <c r="EM2969" s="5"/>
      <c r="EN2969" s="5"/>
      <c r="EO2969" s="5"/>
      <c r="EP2969" s="5"/>
      <c r="EQ2969" s="5"/>
      <c r="ER2969" s="5"/>
      <c r="ES2969" s="5"/>
      <c r="ET2969" s="5"/>
      <c r="EU2969" s="5"/>
      <c r="EV2969" s="5"/>
      <c r="EW2969" s="5"/>
      <c r="EX2969" s="5"/>
      <c r="EY2969" s="5"/>
      <c r="EZ2969" s="5"/>
      <c r="FA2969" s="5"/>
      <c r="FB2969" s="5"/>
      <c r="FC2969" s="5"/>
      <c r="FD2969" s="5"/>
      <c r="FE2969" s="5"/>
      <c r="FF2969" s="5"/>
      <c r="FG2969" s="5"/>
      <c r="FH2969" s="5"/>
      <c r="FI2969" s="5"/>
      <c r="FJ2969" s="5"/>
      <c r="FK2969" s="5"/>
      <c r="FL2969" s="5"/>
      <c r="FM2969" s="5"/>
      <c r="FN2969" s="5"/>
      <c r="FO2969" s="5"/>
      <c r="FP2969" s="5"/>
      <c r="FQ2969" s="5"/>
      <c r="FR2969" s="5"/>
      <c r="FS2969" s="5"/>
      <c r="FT2969" s="5"/>
      <c r="FU2969" s="5"/>
      <c r="FV2969" s="5"/>
      <c r="FW2969" s="5"/>
      <c r="FX2969" s="5"/>
      <c r="FY2969" s="5"/>
      <c r="FZ2969" s="5"/>
      <c r="GA2969" s="5"/>
      <c r="GB2969" s="5"/>
      <c r="GC2969" s="5"/>
      <c r="GD2969" s="5"/>
      <c r="GE2969" s="5"/>
      <c r="GF2969" s="5"/>
      <c r="GG2969" s="5"/>
      <c r="GH2969" s="5"/>
      <c r="GI2969" s="5"/>
      <c r="GJ2969" s="5"/>
      <c r="GK2969" s="5"/>
      <c r="GL2969" s="5"/>
      <c r="GM2969" s="5"/>
      <c r="GN2969" s="5"/>
      <c r="GO2969" s="5"/>
      <c r="GP2969" s="5"/>
      <c r="GQ2969" s="5"/>
      <c r="GR2969" s="5"/>
      <c r="GS2969" s="5"/>
      <c r="GT2969" s="5"/>
      <c r="GU2969" s="5"/>
      <c r="GV2969" s="5"/>
      <c r="GW2969" s="5"/>
      <c r="GX2969" s="5"/>
      <c r="GY2969" s="5"/>
      <c r="GZ2969" s="5"/>
      <c r="HA2969" s="5"/>
      <c r="HB2969" s="5"/>
      <c r="HC2969" s="5"/>
      <c r="HD2969" s="5"/>
      <c r="HE2969" s="5"/>
      <c r="HF2969" s="5"/>
      <c r="HG2969" s="5"/>
    </row>
    <row r="2970" s="2" customFormat="1" customHeight="1" spans="1:215">
      <c r="A2970" s="12">
        <v>2968</v>
      </c>
      <c r="B2970" s="12" t="s">
        <v>2933</v>
      </c>
      <c r="C2970" s="12" t="s">
        <v>3001</v>
      </c>
      <c r="D2970" s="8" t="s">
        <v>17</v>
      </c>
      <c r="E2970" s="8" t="s">
        <v>3049</v>
      </c>
      <c r="F2970" s="8" t="s">
        <v>13</v>
      </c>
      <c r="G2970" s="8"/>
      <c r="H2970" s="1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  <c r="DI2970" s="5"/>
      <c r="DJ2970" s="5"/>
      <c r="DK2970" s="5"/>
      <c r="DL2970" s="5"/>
      <c r="DM2970" s="5"/>
      <c r="DN2970" s="5"/>
      <c r="DO2970" s="5"/>
      <c r="DP2970" s="5"/>
      <c r="DQ2970" s="5"/>
      <c r="DR2970" s="5"/>
      <c r="DS2970" s="5"/>
      <c r="DT2970" s="5"/>
      <c r="DU2970" s="5"/>
      <c r="DV2970" s="5"/>
      <c r="DW2970" s="5"/>
      <c r="DX2970" s="5"/>
      <c r="DY2970" s="5"/>
      <c r="DZ2970" s="5"/>
      <c r="EA2970" s="5"/>
      <c r="EB2970" s="5"/>
      <c r="EC2970" s="5"/>
      <c r="ED2970" s="5"/>
      <c r="EE2970" s="5"/>
      <c r="EF2970" s="5"/>
      <c r="EG2970" s="5"/>
      <c r="EH2970" s="5"/>
      <c r="EI2970" s="5"/>
      <c r="EJ2970" s="5"/>
      <c r="EK2970" s="5"/>
      <c r="EL2970" s="5"/>
      <c r="EM2970" s="5"/>
      <c r="EN2970" s="5"/>
      <c r="EO2970" s="5"/>
      <c r="EP2970" s="5"/>
      <c r="EQ2970" s="5"/>
      <c r="ER2970" s="5"/>
      <c r="ES2970" s="5"/>
      <c r="ET2970" s="5"/>
      <c r="EU2970" s="5"/>
      <c r="EV2970" s="5"/>
      <c r="EW2970" s="5"/>
      <c r="EX2970" s="5"/>
      <c r="EY2970" s="5"/>
      <c r="EZ2970" s="5"/>
      <c r="FA2970" s="5"/>
      <c r="FB2970" s="5"/>
      <c r="FC2970" s="5"/>
      <c r="FD2970" s="5"/>
      <c r="FE2970" s="5"/>
      <c r="FF2970" s="5"/>
      <c r="FG2970" s="5"/>
      <c r="FH2970" s="5"/>
      <c r="FI2970" s="5"/>
      <c r="FJ2970" s="5"/>
      <c r="FK2970" s="5"/>
      <c r="FL2970" s="5"/>
      <c r="FM2970" s="5"/>
      <c r="FN2970" s="5"/>
      <c r="FO2970" s="5"/>
      <c r="FP2970" s="5"/>
      <c r="FQ2970" s="5"/>
      <c r="FR2970" s="5"/>
      <c r="FS2970" s="5"/>
      <c r="FT2970" s="5"/>
      <c r="FU2970" s="5"/>
      <c r="FV2970" s="5"/>
      <c r="FW2970" s="5"/>
      <c r="FX2970" s="5"/>
      <c r="FY2970" s="5"/>
      <c r="FZ2970" s="5"/>
      <c r="GA2970" s="5"/>
      <c r="GB2970" s="5"/>
      <c r="GC2970" s="5"/>
      <c r="GD2970" s="5"/>
      <c r="GE2970" s="5"/>
      <c r="GF2970" s="5"/>
      <c r="GG2970" s="5"/>
      <c r="GH2970" s="5"/>
      <c r="GI2970" s="5"/>
      <c r="GJ2970" s="5"/>
      <c r="GK2970" s="5"/>
      <c r="GL2970" s="5"/>
      <c r="GM2970" s="5"/>
      <c r="GN2970" s="5"/>
      <c r="GO2970" s="5"/>
      <c r="GP2970" s="5"/>
      <c r="GQ2970" s="5"/>
      <c r="GR2970" s="5"/>
      <c r="GS2970" s="5"/>
      <c r="GT2970" s="5"/>
      <c r="GU2970" s="5"/>
      <c r="GV2970" s="5"/>
      <c r="GW2970" s="5"/>
      <c r="GX2970" s="5"/>
      <c r="GY2970" s="5"/>
      <c r="GZ2970" s="5"/>
      <c r="HA2970" s="5"/>
      <c r="HB2970" s="5"/>
      <c r="HC2970" s="5"/>
      <c r="HD2970" s="5"/>
      <c r="HE2970" s="5"/>
      <c r="HF2970" s="5"/>
      <c r="HG2970" s="5"/>
    </row>
    <row r="2971" s="2" customFormat="1" customHeight="1" spans="1:215">
      <c r="A2971" s="12">
        <v>2969</v>
      </c>
      <c r="B2971" s="12" t="s">
        <v>2933</v>
      </c>
      <c r="C2971" s="12" t="s">
        <v>3001</v>
      </c>
      <c r="D2971" s="8" t="s">
        <v>52</v>
      </c>
      <c r="E2971" s="8" t="s">
        <v>3050</v>
      </c>
      <c r="F2971" s="8" t="s">
        <v>13</v>
      </c>
      <c r="G2971" s="8"/>
      <c r="H2971" s="1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  <c r="DI2971" s="5"/>
      <c r="DJ2971" s="5"/>
      <c r="DK2971" s="5"/>
      <c r="DL2971" s="5"/>
      <c r="DM2971" s="5"/>
      <c r="DN2971" s="5"/>
      <c r="DO2971" s="5"/>
      <c r="DP2971" s="5"/>
      <c r="DQ2971" s="5"/>
      <c r="DR2971" s="5"/>
      <c r="DS2971" s="5"/>
      <c r="DT2971" s="5"/>
      <c r="DU2971" s="5"/>
      <c r="DV2971" s="5"/>
      <c r="DW2971" s="5"/>
      <c r="DX2971" s="5"/>
      <c r="DY2971" s="5"/>
      <c r="DZ2971" s="5"/>
      <c r="EA2971" s="5"/>
      <c r="EB2971" s="5"/>
      <c r="EC2971" s="5"/>
      <c r="ED2971" s="5"/>
      <c r="EE2971" s="5"/>
      <c r="EF2971" s="5"/>
      <c r="EG2971" s="5"/>
      <c r="EH2971" s="5"/>
      <c r="EI2971" s="5"/>
      <c r="EJ2971" s="5"/>
      <c r="EK2971" s="5"/>
      <c r="EL2971" s="5"/>
      <c r="EM2971" s="5"/>
      <c r="EN2971" s="5"/>
      <c r="EO2971" s="5"/>
      <c r="EP2971" s="5"/>
      <c r="EQ2971" s="5"/>
      <c r="ER2971" s="5"/>
      <c r="ES2971" s="5"/>
      <c r="ET2971" s="5"/>
      <c r="EU2971" s="5"/>
      <c r="EV2971" s="5"/>
      <c r="EW2971" s="5"/>
      <c r="EX2971" s="5"/>
      <c r="EY2971" s="5"/>
      <c r="EZ2971" s="5"/>
      <c r="FA2971" s="5"/>
      <c r="FB2971" s="5"/>
      <c r="FC2971" s="5"/>
      <c r="FD2971" s="5"/>
      <c r="FE2971" s="5"/>
      <c r="FF2971" s="5"/>
      <c r="FG2971" s="5"/>
      <c r="FH2971" s="5"/>
      <c r="FI2971" s="5"/>
      <c r="FJ2971" s="5"/>
      <c r="FK2971" s="5"/>
      <c r="FL2971" s="5"/>
      <c r="FM2971" s="5"/>
      <c r="FN2971" s="5"/>
      <c r="FO2971" s="5"/>
      <c r="FP2971" s="5"/>
      <c r="FQ2971" s="5"/>
      <c r="FR2971" s="5"/>
      <c r="FS2971" s="5"/>
      <c r="FT2971" s="5"/>
      <c r="FU2971" s="5"/>
      <c r="FV2971" s="5"/>
      <c r="FW2971" s="5"/>
      <c r="FX2971" s="5"/>
      <c r="FY2971" s="5"/>
      <c r="FZ2971" s="5"/>
      <c r="GA2971" s="5"/>
      <c r="GB2971" s="5"/>
      <c r="GC2971" s="5"/>
      <c r="GD2971" s="5"/>
      <c r="GE2971" s="5"/>
      <c r="GF2971" s="5"/>
      <c r="GG2971" s="5"/>
      <c r="GH2971" s="5"/>
      <c r="GI2971" s="5"/>
      <c r="GJ2971" s="5"/>
      <c r="GK2971" s="5"/>
      <c r="GL2971" s="5"/>
      <c r="GM2971" s="5"/>
      <c r="GN2971" s="5"/>
      <c r="GO2971" s="5"/>
      <c r="GP2971" s="5"/>
      <c r="GQ2971" s="5"/>
      <c r="GR2971" s="5"/>
      <c r="GS2971" s="5"/>
      <c r="GT2971" s="5"/>
      <c r="GU2971" s="5"/>
      <c r="GV2971" s="5"/>
      <c r="GW2971" s="5"/>
      <c r="GX2971" s="5"/>
      <c r="GY2971" s="5"/>
      <c r="GZ2971" s="5"/>
      <c r="HA2971" s="5"/>
      <c r="HB2971" s="5"/>
      <c r="HC2971" s="5"/>
      <c r="HD2971" s="5"/>
      <c r="HE2971" s="5"/>
      <c r="HF2971" s="5"/>
      <c r="HG2971" s="5"/>
    </row>
    <row r="2972" s="2" customFormat="1" customHeight="1" spans="1:215">
      <c r="A2972" s="12">
        <v>2970</v>
      </c>
      <c r="B2972" s="12" t="s">
        <v>2933</v>
      </c>
      <c r="C2972" s="8" t="s">
        <v>3001</v>
      </c>
      <c r="D2972" s="8" t="s">
        <v>11</v>
      </c>
      <c r="E2972" s="12" t="s">
        <v>3051</v>
      </c>
      <c r="F2972" s="8" t="s">
        <v>16</v>
      </c>
      <c r="G2972" s="8">
        <v>2</v>
      </c>
      <c r="H2972" s="15">
        <v>1190</v>
      </c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  <c r="DI2972" s="5"/>
      <c r="DJ2972" s="5"/>
      <c r="DK2972" s="5"/>
      <c r="DL2972" s="5"/>
      <c r="DM2972" s="5"/>
      <c r="DN2972" s="5"/>
      <c r="DO2972" s="5"/>
      <c r="DP2972" s="5"/>
      <c r="DQ2972" s="5"/>
      <c r="DR2972" s="5"/>
      <c r="DS2972" s="5"/>
      <c r="DT2972" s="5"/>
      <c r="DU2972" s="5"/>
      <c r="DV2972" s="5"/>
      <c r="DW2972" s="5"/>
      <c r="DX2972" s="5"/>
      <c r="DY2972" s="5"/>
      <c r="DZ2972" s="5"/>
      <c r="EA2972" s="5"/>
      <c r="EB2972" s="5"/>
      <c r="EC2972" s="5"/>
      <c r="ED2972" s="5"/>
      <c r="EE2972" s="5"/>
      <c r="EF2972" s="5"/>
      <c r="EG2972" s="5"/>
      <c r="EH2972" s="5"/>
      <c r="EI2972" s="5"/>
      <c r="EJ2972" s="5"/>
      <c r="EK2972" s="5"/>
      <c r="EL2972" s="5"/>
      <c r="EM2972" s="5"/>
      <c r="EN2972" s="5"/>
      <c r="EO2972" s="5"/>
      <c r="EP2972" s="5"/>
      <c r="EQ2972" s="5"/>
      <c r="ER2972" s="5"/>
      <c r="ES2972" s="5"/>
      <c r="ET2972" s="5"/>
      <c r="EU2972" s="5"/>
      <c r="EV2972" s="5"/>
      <c r="EW2972" s="5"/>
      <c r="EX2972" s="5"/>
      <c r="EY2972" s="5"/>
      <c r="EZ2972" s="5"/>
      <c r="FA2972" s="5"/>
      <c r="FB2972" s="5"/>
      <c r="FC2972" s="5"/>
      <c r="FD2972" s="5"/>
      <c r="FE2972" s="5"/>
      <c r="FF2972" s="5"/>
      <c r="FG2972" s="5"/>
      <c r="FH2972" s="5"/>
      <c r="FI2972" s="5"/>
      <c r="FJ2972" s="5"/>
      <c r="FK2972" s="5"/>
      <c r="FL2972" s="5"/>
      <c r="FM2972" s="5"/>
      <c r="FN2972" s="5"/>
      <c r="FO2972" s="5"/>
      <c r="FP2972" s="5"/>
      <c r="FQ2972" s="5"/>
      <c r="FR2972" s="5"/>
      <c r="FS2972" s="5"/>
      <c r="FT2972" s="5"/>
      <c r="FU2972" s="5"/>
      <c r="FV2972" s="5"/>
      <c r="FW2972" s="5"/>
      <c r="FX2972" s="5"/>
      <c r="FY2972" s="5"/>
      <c r="FZ2972" s="5"/>
      <c r="GA2972" s="5"/>
      <c r="GB2972" s="5"/>
      <c r="GC2972" s="5"/>
      <c r="GD2972" s="5"/>
      <c r="GE2972" s="5"/>
      <c r="GF2972" s="5"/>
      <c r="GG2972" s="5"/>
      <c r="GH2972" s="5"/>
      <c r="GI2972" s="5"/>
      <c r="GJ2972" s="5"/>
      <c r="GK2972" s="5"/>
      <c r="GL2972" s="5"/>
      <c r="GM2972" s="5"/>
      <c r="GN2972" s="5"/>
      <c r="GO2972" s="5"/>
      <c r="GP2972" s="5"/>
      <c r="GQ2972" s="5"/>
      <c r="GR2972" s="5"/>
      <c r="GS2972" s="5"/>
      <c r="GT2972" s="5"/>
      <c r="GU2972" s="5"/>
      <c r="GV2972" s="5"/>
      <c r="GW2972" s="5"/>
      <c r="GX2972" s="5"/>
      <c r="GY2972" s="5"/>
      <c r="GZ2972" s="5"/>
      <c r="HA2972" s="5"/>
      <c r="HB2972" s="5"/>
      <c r="HC2972" s="5"/>
      <c r="HD2972" s="5"/>
      <c r="HE2972" s="5"/>
      <c r="HF2972" s="5"/>
      <c r="HG2972" s="5"/>
    </row>
    <row r="2973" s="2" customFormat="1" customHeight="1" spans="1:215">
      <c r="A2973" s="12">
        <v>2971</v>
      </c>
      <c r="B2973" s="12" t="s">
        <v>2933</v>
      </c>
      <c r="C2973" s="8" t="s">
        <v>3001</v>
      </c>
      <c r="D2973" s="8" t="s">
        <v>36</v>
      </c>
      <c r="E2973" s="12" t="s">
        <v>3052</v>
      </c>
      <c r="F2973" s="8" t="s">
        <v>13</v>
      </c>
      <c r="G2973" s="8"/>
      <c r="H2973" s="1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  <c r="DI2973" s="5"/>
      <c r="DJ2973" s="5"/>
      <c r="DK2973" s="5"/>
      <c r="DL2973" s="5"/>
      <c r="DM2973" s="5"/>
      <c r="DN2973" s="5"/>
      <c r="DO2973" s="5"/>
      <c r="DP2973" s="5"/>
      <c r="DQ2973" s="5"/>
      <c r="DR2973" s="5"/>
      <c r="DS2973" s="5"/>
      <c r="DT2973" s="5"/>
      <c r="DU2973" s="5"/>
      <c r="DV2973" s="5"/>
      <c r="DW2973" s="5"/>
      <c r="DX2973" s="5"/>
      <c r="DY2973" s="5"/>
      <c r="DZ2973" s="5"/>
      <c r="EA2973" s="5"/>
      <c r="EB2973" s="5"/>
      <c r="EC2973" s="5"/>
      <c r="ED2973" s="5"/>
      <c r="EE2973" s="5"/>
      <c r="EF2973" s="5"/>
      <c r="EG2973" s="5"/>
      <c r="EH2973" s="5"/>
      <c r="EI2973" s="5"/>
      <c r="EJ2973" s="5"/>
      <c r="EK2973" s="5"/>
      <c r="EL2973" s="5"/>
      <c r="EM2973" s="5"/>
      <c r="EN2973" s="5"/>
      <c r="EO2973" s="5"/>
      <c r="EP2973" s="5"/>
      <c r="EQ2973" s="5"/>
      <c r="ER2973" s="5"/>
      <c r="ES2973" s="5"/>
      <c r="ET2973" s="5"/>
      <c r="EU2973" s="5"/>
      <c r="EV2973" s="5"/>
      <c r="EW2973" s="5"/>
      <c r="EX2973" s="5"/>
      <c r="EY2973" s="5"/>
      <c r="EZ2973" s="5"/>
      <c r="FA2973" s="5"/>
      <c r="FB2973" s="5"/>
      <c r="FC2973" s="5"/>
      <c r="FD2973" s="5"/>
      <c r="FE2973" s="5"/>
      <c r="FF2973" s="5"/>
      <c r="FG2973" s="5"/>
      <c r="FH2973" s="5"/>
      <c r="FI2973" s="5"/>
      <c r="FJ2973" s="5"/>
      <c r="FK2973" s="5"/>
      <c r="FL2973" s="5"/>
      <c r="FM2973" s="5"/>
      <c r="FN2973" s="5"/>
      <c r="FO2973" s="5"/>
      <c r="FP2973" s="5"/>
      <c r="FQ2973" s="5"/>
      <c r="FR2973" s="5"/>
      <c r="FS2973" s="5"/>
      <c r="FT2973" s="5"/>
      <c r="FU2973" s="5"/>
      <c r="FV2973" s="5"/>
      <c r="FW2973" s="5"/>
      <c r="FX2973" s="5"/>
      <c r="FY2973" s="5"/>
      <c r="FZ2973" s="5"/>
      <c r="GA2973" s="5"/>
      <c r="GB2973" s="5"/>
      <c r="GC2973" s="5"/>
      <c r="GD2973" s="5"/>
      <c r="GE2973" s="5"/>
      <c r="GF2973" s="5"/>
      <c r="GG2973" s="5"/>
      <c r="GH2973" s="5"/>
      <c r="GI2973" s="5"/>
      <c r="GJ2973" s="5"/>
      <c r="GK2973" s="5"/>
      <c r="GL2973" s="5"/>
      <c r="GM2973" s="5"/>
      <c r="GN2973" s="5"/>
      <c r="GO2973" s="5"/>
      <c r="GP2973" s="5"/>
      <c r="GQ2973" s="5"/>
      <c r="GR2973" s="5"/>
      <c r="GS2973" s="5"/>
      <c r="GT2973" s="5"/>
      <c r="GU2973" s="5"/>
      <c r="GV2973" s="5"/>
      <c r="GW2973" s="5"/>
      <c r="GX2973" s="5"/>
      <c r="GY2973" s="5"/>
      <c r="GZ2973" s="5"/>
      <c r="HA2973" s="5"/>
      <c r="HB2973" s="5"/>
      <c r="HC2973" s="5"/>
      <c r="HD2973" s="5"/>
      <c r="HE2973" s="5"/>
      <c r="HF2973" s="5"/>
      <c r="HG2973" s="5"/>
    </row>
    <row r="2974" s="2" customFormat="1" customHeight="1" spans="1:215">
      <c r="A2974" s="12">
        <v>2972</v>
      </c>
      <c r="B2974" s="12" t="s">
        <v>2933</v>
      </c>
      <c r="C2974" s="8" t="s">
        <v>3001</v>
      </c>
      <c r="D2974" s="8" t="s">
        <v>11</v>
      </c>
      <c r="E2974" s="8" t="s">
        <v>3053</v>
      </c>
      <c r="F2974" s="8" t="s">
        <v>13</v>
      </c>
      <c r="G2974" s="8">
        <v>1</v>
      </c>
      <c r="H2974" s="15">
        <v>820</v>
      </c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  <c r="DI2974" s="5"/>
      <c r="DJ2974" s="5"/>
      <c r="DK2974" s="5"/>
      <c r="DL2974" s="5"/>
      <c r="DM2974" s="5"/>
      <c r="DN2974" s="5"/>
      <c r="DO2974" s="5"/>
      <c r="DP2974" s="5"/>
      <c r="DQ2974" s="5"/>
      <c r="DR2974" s="5"/>
      <c r="DS2974" s="5"/>
      <c r="DT2974" s="5"/>
      <c r="DU2974" s="5"/>
      <c r="DV2974" s="5"/>
      <c r="DW2974" s="5"/>
      <c r="DX2974" s="5"/>
      <c r="DY2974" s="5"/>
      <c r="DZ2974" s="5"/>
      <c r="EA2974" s="5"/>
      <c r="EB2974" s="5"/>
      <c r="EC2974" s="5"/>
      <c r="ED2974" s="5"/>
      <c r="EE2974" s="5"/>
      <c r="EF2974" s="5"/>
      <c r="EG2974" s="5"/>
      <c r="EH2974" s="5"/>
      <c r="EI2974" s="5"/>
      <c r="EJ2974" s="5"/>
      <c r="EK2974" s="5"/>
      <c r="EL2974" s="5"/>
      <c r="EM2974" s="5"/>
      <c r="EN2974" s="5"/>
      <c r="EO2974" s="5"/>
      <c r="EP2974" s="5"/>
      <c r="EQ2974" s="5"/>
      <c r="ER2974" s="5"/>
      <c r="ES2974" s="5"/>
      <c r="ET2974" s="5"/>
      <c r="EU2974" s="5"/>
      <c r="EV2974" s="5"/>
      <c r="EW2974" s="5"/>
      <c r="EX2974" s="5"/>
      <c r="EY2974" s="5"/>
      <c r="EZ2974" s="5"/>
      <c r="FA2974" s="5"/>
      <c r="FB2974" s="5"/>
      <c r="FC2974" s="5"/>
      <c r="FD2974" s="5"/>
      <c r="FE2974" s="5"/>
      <c r="FF2974" s="5"/>
      <c r="FG2974" s="5"/>
      <c r="FH2974" s="5"/>
      <c r="FI2974" s="5"/>
      <c r="FJ2974" s="5"/>
      <c r="FK2974" s="5"/>
      <c r="FL2974" s="5"/>
      <c r="FM2974" s="5"/>
      <c r="FN2974" s="5"/>
      <c r="FO2974" s="5"/>
      <c r="FP2974" s="5"/>
      <c r="FQ2974" s="5"/>
      <c r="FR2974" s="5"/>
      <c r="FS2974" s="5"/>
      <c r="FT2974" s="5"/>
      <c r="FU2974" s="5"/>
      <c r="FV2974" s="5"/>
      <c r="FW2974" s="5"/>
      <c r="FX2974" s="5"/>
      <c r="FY2974" s="5"/>
      <c r="FZ2974" s="5"/>
      <c r="GA2974" s="5"/>
      <c r="GB2974" s="5"/>
      <c r="GC2974" s="5"/>
      <c r="GD2974" s="5"/>
      <c r="GE2974" s="5"/>
      <c r="GF2974" s="5"/>
      <c r="GG2974" s="5"/>
      <c r="GH2974" s="5"/>
      <c r="GI2974" s="5"/>
      <c r="GJ2974" s="5"/>
      <c r="GK2974" s="5"/>
      <c r="GL2974" s="5"/>
      <c r="GM2974" s="5"/>
      <c r="GN2974" s="5"/>
      <c r="GO2974" s="5"/>
      <c r="GP2974" s="5"/>
      <c r="GQ2974" s="5"/>
      <c r="GR2974" s="5"/>
      <c r="GS2974" s="5"/>
      <c r="GT2974" s="5"/>
      <c r="GU2974" s="5"/>
      <c r="GV2974" s="5"/>
      <c r="GW2974" s="5"/>
      <c r="GX2974" s="5"/>
      <c r="GY2974" s="5"/>
      <c r="GZ2974" s="5"/>
      <c r="HA2974" s="5"/>
      <c r="HB2974" s="5"/>
      <c r="HC2974" s="5"/>
      <c r="HD2974" s="5"/>
      <c r="HE2974" s="5"/>
      <c r="HF2974" s="5"/>
      <c r="HG2974" s="5"/>
    </row>
    <row r="2975" s="2" customFormat="1" customHeight="1" spans="1:215">
      <c r="A2975" s="12">
        <v>2973</v>
      </c>
      <c r="B2975" s="12" t="s">
        <v>2933</v>
      </c>
      <c r="C2975" s="8" t="s">
        <v>3001</v>
      </c>
      <c r="D2975" s="8" t="s">
        <v>11</v>
      </c>
      <c r="E2975" s="12" t="s">
        <v>3054</v>
      </c>
      <c r="F2975" s="8" t="s">
        <v>13</v>
      </c>
      <c r="G2975" s="8">
        <v>2</v>
      </c>
      <c r="H2975" s="15">
        <v>740</v>
      </c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  <c r="DI2975" s="5"/>
      <c r="DJ2975" s="5"/>
      <c r="DK2975" s="5"/>
      <c r="DL2975" s="5"/>
      <c r="DM2975" s="5"/>
      <c r="DN2975" s="5"/>
      <c r="DO2975" s="5"/>
      <c r="DP2975" s="5"/>
      <c r="DQ2975" s="5"/>
      <c r="DR2975" s="5"/>
      <c r="DS2975" s="5"/>
      <c r="DT2975" s="5"/>
      <c r="DU2975" s="5"/>
      <c r="DV2975" s="5"/>
      <c r="DW2975" s="5"/>
      <c r="DX2975" s="5"/>
      <c r="DY2975" s="5"/>
      <c r="DZ2975" s="5"/>
      <c r="EA2975" s="5"/>
      <c r="EB2975" s="5"/>
      <c r="EC2975" s="5"/>
      <c r="ED2975" s="5"/>
      <c r="EE2975" s="5"/>
      <c r="EF2975" s="5"/>
      <c r="EG2975" s="5"/>
      <c r="EH2975" s="5"/>
      <c r="EI2975" s="5"/>
      <c r="EJ2975" s="5"/>
      <c r="EK2975" s="5"/>
      <c r="EL2975" s="5"/>
      <c r="EM2975" s="5"/>
      <c r="EN2975" s="5"/>
      <c r="EO2975" s="5"/>
      <c r="EP2975" s="5"/>
      <c r="EQ2975" s="5"/>
      <c r="ER2975" s="5"/>
      <c r="ES2975" s="5"/>
      <c r="ET2975" s="5"/>
      <c r="EU2975" s="5"/>
      <c r="EV2975" s="5"/>
      <c r="EW2975" s="5"/>
      <c r="EX2975" s="5"/>
      <c r="EY2975" s="5"/>
      <c r="EZ2975" s="5"/>
      <c r="FA2975" s="5"/>
      <c r="FB2975" s="5"/>
      <c r="FC2975" s="5"/>
      <c r="FD2975" s="5"/>
      <c r="FE2975" s="5"/>
      <c r="FF2975" s="5"/>
      <c r="FG2975" s="5"/>
      <c r="FH2975" s="5"/>
      <c r="FI2975" s="5"/>
      <c r="FJ2975" s="5"/>
      <c r="FK2975" s="5"/>
      <c r="FL2975" s="5"/>
      <c r="FM2975" s="5"/>
      <c r="FN2975" s="5"/>
      <c r="FO2975" s="5"/>
      <c r="FP2975" s="5"/>
      <c r="FQ2975" s="5"/>
      <c r="FR2975" s="5"/>
      <c r="FS2975" s="5"/>
      <c r="FT2975" s="5"/>
      <c r="FU2975" s="5"/>
      <c r="FV2975" s="5"/>
      <c r="FW2975" s="5"/>
      <c r="FX2975" s="5"/>
      <c r="FY2975" s="5"/>
      <c r="FZ2975" s="5"/>
      <c r="GA2975" s="5"/>
      <c r="GB2975" s="5"/>
      <c r="GC2975" s="5"/>
      <c r="GD2975" s="5"/>
      <c r="GE2975" s="5"/>
      <c r="GF2975" s="5"/>
      <c r="GG2975" s="5"/>
      <c r="GH2975" s="5"/>
      <c r="GI2975" s="5"/>
      <c r="GJ2975" s="5"/>
      <c r="GK2975" s="5"/>
      <c r="GL2975" s="5"/>
      <c r="GM2975" s="5"/>
      <c r="GN2975" s="5"/>
      <c r="GO2975" s="5"/>
      <c r="GP2975" s="5"/>
      <c r="GQ2975" s="5"/>
      <c r="GR2975" s="5"/>
      <c r="GS2975" s="5"/>
      <c r="GT2975" s="5"/>
      <c r="GU2975" s="5"/>
      <c r="GV2975" s="5"/>
      <c r="GW2975" s="5"/>
      <c r="GX2975" s="5"/>
      <c r="GY2975" s="5"/>
      <c r="GZ2975" s="5"/>
      <c r="HA2975" s="5"/>
      <c r="HB2975" s="5"/>
      <c r="HC2975" s="5"/>
      <c r="HD2975" s="5"/>
      <c r="HE2975" s="5"/>
      <c r="HF2975" s="5"/>
      <c r="HG2975" s="5"/>
    </row>
    <row r="2976" s="2" customFormat="1" customHeight="1" spans="1:215">
      <c r="A2976" s="12">
        <v>2974</v>
      </c>
      <c r="B2976" s="12" t="s">
        <v>2933</v>
      </c>
      <c r="C2976" s="8" t="s">
        <v>3001</v>
      </c>
      <c r="D2976" s="8" t="s">
        <v>2230</v>
      </c>
      <c r="E2976" s="12" t="s">
        <v>3055</v>
      </c>
      <c r="F2976" s="8" t="s">
        <v>13</v>
      </c>
      <c r="G2976" s="8"/>
      <c r="H2976" s="1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  <c r="DM2976" s="5"/>
      <c r="DN2976" s="5"/>
      <c r="DO2976" s="5"/>
      <c r="DP2976" s="5"/>
      <c r="DQ2976" s="5"/>
      <c r="DR2976" s="5"/>
      <c r="DS2976" s="5"/>
      <c r="DT2976" s="5"/>
      <c r="DU2976" s="5"/>
      <c r="DV2976" s="5"/>
      <c r="DW2976" s="5"/>
      <c r="DX2976" s="5"/>
      <c r="DY2976" s="5"/>
      <c r="DZ2976" s="5"/>
      <c r="EA2976" s="5"/>
      <c r="EB2976" s="5"/>
      <c r="EC2976" s="5"/>
      <c r="ED2976" s="5"/>
      <c r="EE2976" s="5"/>
      <c r="EF2976" s="5"/>
      <c r="EG2976" s="5"/>
      <c r="EH2976" s="5"/>
      <c r="EI2976" s="5"/>
      <c r="EJ2976" s="5"/>
      <c r="EK2976" s="5"/>
      <c r="EL2976" s="5"/>
      <c r="EM2976" s="5"/>
      <c r="EN2976" s="5"/>
      <c r="EO2976" s="5"/>
      <c r="EP2976" s="5"/>
      <c r="EQ2976" s="5"/>
      <c r="ER2976" s="5"/>
      <c r="ES2976" s="5"/>
      <c r="ET2976" s="5"/>
      <c r="EU2976" s="5"/>
      <c r="EV2976" s="5"/>
      <c r="EW2976" s="5"/>
      <c r="EX2976" s="5"/>
      <c r="EY2976" s="5"/>
      <c r="EZ2976" s="5"/>
      <c r="FA2976" s="5"/>
      <c r="FB2976" s="5"/>
      <c r="FC2976" s="5"/>
      <c r="FD2976" s="5"/>
      <c r="FE2976" s="5"/>
      <c r="FF2976" s="5"/>
      <c r="FG2976" s="5"/>
      <c r="FH2976" s="5"/>
      <c r="FI2976" s="5"/>
      <c r="FJ2976" s="5"/>
      <c r="FK2976" s="5"/>
      <c r="FL2976" s="5"/>
      <c r="FM2976" s="5"/>
      <c r="FN2976" s="5"/>
      <c r="FO2976" s="5"/>
      <c r="FP2976" s="5"/>
      <c r="FQ2976" s="5"/>
      <c r="FR2976" s="5"/>
      <c r="FS2976" s="5"/>
      <c r="FT2976" s="5"/>
      <c r="FU2976" s="5"/>
      <c r="FV2976" s="5"/>
      <c r="FW2976" s="5"/>
      <c r="FX2976" s="5"/>
      <c r="FY2976" s="5"/>
      <c r="FZ2976" s="5"/>
      <c r="GA2976" s="5"/>
      <c r="GB2976" s="5"/>
      <c r="GC2976" s="5"/>
      <c r="GD2976" s="5"/>
      <c r="GE2976" s="5"/>
      <c r="GF2976" s="5"/>
      <c r="GG2976" s="5"/>
      <c r="GH2976" s="5"/>
      <c r="GI2976" s="5"/>
      <c r="GJ2976" s="5"/>
      <c r="GK2976" s="5"/>
      <c r="GL2976" s="5"/>
      <c r="GM2976" s="5"/>
      <c r="GN2976" s="5"/>
      <c r="GO2976" s="5"/>
      <c r="GP2976" s="5"/>
      <c r="GQ2976" s="5"/>
      <c r="GR2976" s="5"/>
      <c r="GS2976" s="5"/>
      <c r="GT2976" s="5"/>
      <c r="GU2976" s="5"/>
      <c r="GV2976" s="5"/>
      <c r="GW2976" s="5"/>
      <c r="GX2976" s="5"/>
      <c r="GY2976" s="5"/>
      <c r="GZ2976" s="5"/>
      <c r="HA2976" s="5"/>
      <c r="HB2976" s="5"/>
      <c r="HC2976" s="5"/>
      <c r="HD2976" s="5"/>
      <c r="HE2976" s="5"/>
      <c r="HF2976" s="5"/>
      <c r="HG2976" s="5"/>
    </row>
    <row r="2977" s="2" customFormat="1" customHeight="1" spans="1:215">
      <c r="A2977" s="12">
        <v>2975</v>
      </c>
      <c r="B2977" s="12" t="s">
        <v>2933</v>
      </c>
      <c r="C2977" s="8" t="s">
        <v>3001</v>
      </c>
      <c r="D2977" s="8" t="s">
        <v>11</v>
      </c>
      <c r="E2977" s="8" t="s">
        <v>3056</v>
      </c>
      <c r="F2977" s="8" t="s">
        <v>13</v>
      </c>
      <c r="G2977" s="12">
        <v>4</v>
      </c>
      <c r="H2977" s="15">
        <v>1480</v>
      </c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  <c r="DI2977" s="5"/>
      <c r="DJ2977" s="5"/>
      <c r="DK2977" s="5"/>
      <c r="DL2977" s="5"/>
      <c r="DM2977" s="5"/>
      <c r="DN2977" s="5"/>
      <c r="DO2977" s="5"/>
      <c r="DP2977" s="5"/>
      <c r="DQ2977" s="5"/>
      <c r="DR2977" s="5"/>
      <c r="DS2977" s="5"/>
      <c r="DT2977" s="5"/>
      <c r="DU2977" s="5"/>
      <c r="DV2977" s="5"/>
      <c r="DW2977" s="5"/>
      <c r="DX2977" s="5"/>
      <c r="DY2977" s="5"/>
      <c r="DZ2977" s="5"/>
      <c r="EA2977" s="5"/>
      <c r="EB2977" s="5"/>
      <c r="EC2977" s="5"/>
      <c r="ED2977" s="5"/>
      <c r="EE2977" s="5"/>
      <c r="EF2977" s="5"/>
      <c r="EG2977" s="5"/>
      <c r="EH2977" s="5"/>
      <c r="EI2977" s="5"/>
      <c r="EJ2977" s="5"/>
      <c r="EK2977" s="5"/>
      <c r="EL2977" s="5"/>
      <c r="EM2977" s="5"/>
      <c r="EN2977" s="5"/>
      <c r="EO2977" s="5"/>
      <c r="EP2977" s="5"/>
      <c r="EQ2977" s="5"/>
      <c r="ER2977" s="5"/>
      <c r="ES2977" s="5"/>
      <c r="ET2977" s="5"/>
      <c r="EU2977" s="5"/>
      <c r="EV2977" s="5"/>
      <c r="EW2977" s="5"/>
      <c r="EX2977" s="5"/>
      <c r="EY2977" s="5"/>
      <c r="EZ2977" s="5"/>
      <c r="FA2977" s="5"/>
      <c r="FB2977" s="5"/>
      <c r="FC2977" s="5"/>
      <c r="FD2977" s="5"/>
      <c r="FE2977" s="5"/>
      <c r="FF2977" s="5"/>
      <c r="FG2977" s="5"/>
      <c r="FH2977" s="5"/>
      <c r="FI2977" s="5"/>
      <c r="FJ2977" s="5"/>
      <c r="FK2977" s="5"/>
      <c r="FL2977" s="5"/>
      <c r="FM2977" s="5"/>
      <c r="FN2977" s="5"/>
      <c r="FO2977" s="5"/>
      <c r="FP2977" s="5"/>
      <c r="FQ2977" s="5"/>
      <c r="FR2977" s="5"/>
      <c r="FS2977" s="5"/>
      <c r="FT2977" s="5"/>
      <c r="FU2977" s="5"/>
      <c r="FV2977" s="5"/>
      <c r="FW2977" s="5"/>
      <c r="FX2977" s="5"/>
      <c r="FY2977" s="5"/>
      <c r="FZ2977" s="5"/>
      <c r="GA2977" s="5"/>
      <c r="GB2977" s="5"/>
      <c r="GC2977" s="5"/>
      <c r="GD2977" s="5"/>
      <c r="GE2977" s="5"/>
      <c r="GF2977" s="5"/>
      <c r="GG2977" s="5"/>
      <c r="GH2977" s="5"/>
      <c r="GI2977" s="5"/>
      <c r="GJ2977" s="5"/>
      <c r="GK2977" s="5"/>
      <c r="GL2977" s="5"/>
      <c r="GM2977" s="5"/>
      <c r="GN2977" s="5"/>
      <c r="GO2977" s="5"/>
      <c r="GP2977" s="5"/>
      <c r="GQ2977" s="5"/>
      <c r="GR2977" s="5"/>
      <c r="GS2977" s="5"/>
      <c r="GT2977" s="5"/>
      <c r="GU2977" s="5"/>
      <c r="GV2977" s="5"/>
      <c r="GW2977" s="5"/>
      <c r="GX2977" s="5"/>
      <c r="GY2977" s="5"/>
      <c r="GZ2977" s="5"/>
      <c r="HA2977" s="5"/>
      <c r="HB2977" s="5"/>
      <c r="HC2977" s="5"/>
      <c r="HD2977" s="5"/>
      <c r="HE2977" s="5"/>
      <c r="HF2977" s="5"/>
      <c r="HG2977" s="5"/>
    </row>
    <row r="2978" s="2" customFormat="1" customHeight="1" spans="1:215">
      <c r="A2978" s="12">
        <v>2976</v>
      </c>
      <c r="B2978" s="12" t="s">
        <v>2933</v>
      </c>
      <c r="C2978" s="8" t="s">
        <v>3001</v>
      </c>
      <c r="D2978" s="8" t="s">
        <v>14</v>
      </c>
      <c r="E2978" s="8" t="s">
        <v>3057</v>
      </c>
      <c r="F2978" s="8" t="s">
        <v>16</v>
      </c>
      <c r="G2978" s="12"/>
      <c r="H2978" s="1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  <c r="DI2978" s="5"/>
      <c r="DJ2978" s="5"/>
      <c r="DK2978" s="5"/>
      <c r="DL2978" s="5"/>
      <c r="DM2978" s="5"/>
      <c r="DN2978" s="5"/>
      <c r="DO2978" s="5"/>
      <c r="DP2978" s="5"/>
      <c r="DQ2978" s="5"/>
      <c r="DR2978" s="5"/>
      <c r="DS2978" s="5"/>
      <c r="DT2978" s="5"/>
      <c r="DU2978" s="5"/>
      <c r="DV2978" s="5"/>
      <c r="DW2978" s="5"/>
      <c r="DX2978" s="5"/>
      <c r="DY2978" s="5"/>
      <c r="DZ2978" s="5"/>
      <c r="EA2978" s="5"/>
      <c r="EB2978" s="5"/>
      <c r="EC2978" s="5"/>
      <c r="ED2978" s="5"/>
      <c r="EE2978" s="5"/>
      <c r="EF2978" s="5"/>
      <c r="EG2978" s="5"/>
      <c r="EH2978" s="5"/>
      <c r="EI2978" s="5"/>
      <c r="EJ2978" s="5"/>
      <c r="EK2978" s="5"/>
      <c r="EL2978" s="5"/>
      <c r="EM2978" s="5"/>
      <c r="EN2978" s="5"/>
      <c r="EO2978" s="5"/>
      <c r="EP2978" s="5"/>
      <c r="EQ2978" s="5"/>
      <c r="ER2978" s="5"/>
      <c r="ES2978" s="5"/>
      <c r="ET2978" s="5"/>
      <c r="EU2978" s="5"/>
      <c r="EV2978" s="5"/>
      <c r="EW2978" s="5"/>
      <c r="EX2978" s="5"/>
      <c r="EY2978" s="5"/>
      <c r="EZ2978" s="5"/>
      <c r="FA2978" s="5"/>
      <c r="FB2978" s="5"/>
      <c r="FC2978" s="5"/>
      <c r="FD2978" s="5"/>
      <c r="FE2978" s="5"/>
      <c r="FF2978" s="5"/>
      <c r="FG2978" s="5"/>
      <c r="FH2978" s="5"/>
      <c r="FI2978" s="5"/>
      <c r="FJ2978" s="5"/>
      <c r="FK2978" s="5"/>
      <c r="FL2978" s="5"/>
      <c r="FM2978" s="5"/>
      <c r="FN2978" s="5"/>
      <c r="FO2978" s="5"/>
      <c r="FP2978" s="5"/>
      <c r="FQ2978" s="5"/>
      <c r="FR2978" s="5"/>
      <c r="FS2978" s="5"/>
      <c r="FT2978" s="5"/>
      <c r="FU2978" s="5"/>
      <c r="FV2978" s="5"/>
      <c r="FW2978" s="5"/>
      <c r="FX2978" s="5"/>
      <c r="FY2978" s="5"/>
      <c r="FZ2978" s="5"/>
      <c r="GA2978" s="5"/>
      <c r="GB2978" s="5"/>
      <c r="GC2978" s="5"/>
      <c r="GD2978" s="5"/>
      <c r="GE2978" s="5"/>
      <c r="GF2978" s="5"/>
      <c r="GG2978" s="5"/>
      <c r="GH2978" s="5"/>
      <c r="GI2978" s="5"/>
      <c r="GJ2978" s="5"/>
      <c r="GK2978" s="5"/>
      <c r="GL2978" s="5"/>
      <c r="GM2978" s="5"/>
      <c r="GN2978" s="5"/>
      <c r="GO2978" s="5"/>
      <c r="GP2978" s="5"/>
      <c r="GQ2978" s="5"/>
      <c r="GR2978" s="5"/>
      <c r="GS2978" s="5"/>
      <c r="GT2978" s="5"/>
      <c r="GU2978" s="5"/>
      <c r="GV2978" s="5"/>
      <c r="GW2978" s="5"/>
      <c r="GX2978" s="5"/>
      <c r="GY2978" s="5"/>
      <c r="GZ2978" s="5"/>
      <c r="HA2978" s="5"/>
      <c r="HB2978" s="5"/>
      <c r="HC2978" s="5"/>
      <c r="HD2978" s="5"/>
      <c r="HE2978" s="5"/>
      <c r="HF2978" s="5"/>
      <c r="HG2978" s="5"/>
    </row>
    <row r="2979" s="2" customFormat="1" customHeight="1" spans="1:215">
      <c r="A2979" s="12">
        <v>2977</v>
      </c>
      <c r="B2979" s="12" t="s">
        <v>2933</v>
      </c>
      <c r="C2979" s="8" t="s">
        <v>3001</v>
      </c>
      <c r="D2979" s="8" t="s">
        <v>14</v>
      </c>
      <c r="E2979" s="8" t="s">
        <v>3058</v>
      </c>
      <c r="F2979" s="8" t="s">
        <v>16</v>
      </c>
      <c r="G2979" s="12"/>
      <c r="H2979" s="1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  <c r="DI2979" s="5"/>
      <c r="DJ2979" s="5"/>
      <c r="DK2979" s="5"/>
      <c r="DL2979" s="5"/>
      <c r="DM2979" s="5"/>
      <c r="DN2979" s="5"/>
      <c r="DO2979" s="5"/>
      <c r="DP2979" s="5"/>
      <c r="DQ2979" s="5"/>
      <c r="DR2979" s="5"/>
      <c r="DS2979" s="5"/>
      <c r="DT2979" s="5"/>
      <c r="DU2979" s="5"/>
      <c r="DV2979" s="5"/>
      <c r="DW2979" s="5"/>
      <c r="DX2979" s="5"/>
      <c r="DY2979" s="5"/>
      <c r="DZ2979" s="5"/>
      <c r="EA2979" s="5"/>
      <c r="EB2979" s="5"/>
      <c r="EC2979" s="5"/>
      <c r="ED2979" s="5"/>
      <c r="EE2979" s="5"/>
      <c r="EF2979" s="5"/>
      <c r="EG2979" s="5"/>
      <c r="EH2979" s="5"/>
      <c r="EI2979" s="5"/>
      <c r="EJ2979" s="5"/>
      <c r="EK2979" s="5"/>
      <c r="EL2979" s="5"/>
      <c r="EM2979" s="5"/>
      <c r="EN2979" s="5"/>
      <c r="EO2979" s="5"/>
      <c r="EP2979" s="5"/>
      <c r="EQ2979" s="5"/>
      <c r="ER2979" s="5"/>
      <c r="ES2979" s="5"/>
      <c r="ET2979" s="5"/>
      <c r="EU2979" s="5"/>
      <c r="EV2979" s="5"/>
      <c r="EW2979" s="5"/>
      <c r="EX2979" s="5"/>
      <c r="EY2979" s="5"/>
      <c r="EZ2979" s="5"/>
      <c r="FA2979" s="5"/>
      <c r="FB2979" s="5"/>
      <c r="FC2979" s="5"/>
      <c r="FD2979" s="5"/>
      <c r="FE2979" s="5"/>
      <c r="FF2979" s="5"/>
      <c r="FG2979" s="5"/>
      <c r="FH2979" s="5"/>
      <c r="FI2979" s="5"/>
      <c r="FJ2979" s="5"/>
      <c r="FK2979" s="5"/>
      <c r="FL2979" s="5"/>
      <c r="FM2979" s="5"/>
      <c r="FN2979" s="5"/>
      <c r="FO2979" s="5"/>
      <c r="FP2979" s="5"/>
      <c r="FQ2979" s="5"/>
      <c r="FR2979" s="5"/>
      <c r="FS2979" s="5"/>
      <c r="FT2979" s="5"/>
      <c r="FU2979" s="5"/>
      <c r="FV2979" s="5"/>
      <c r="FW2979" s="5"/>
      <c r="FX2979" s="5"/>
      <c r="FY2979" s="5"/>
      <c r="FZ2979" s="5"/>
      <c r="GA2979" s="5"/>
      <c r="GB2979" s="5"/>
      <c r="GC2979" s="5"/>
      <c r="GD2979" s="5"/>
      <c r="GE2979" s="5"/>
      <c r="GF2979" s="5"/>
      <c r="GG2979" s="5"/>
      <c r="GH2979" s="5"/>
      <c r="GI2979" s="5"/>
      <c r="GJ2979" s="5"/>
      <c r="GK2979" s="5"/>
      <c r="GL2979" s="5"/>
      <c r="GM2979" s="5"/>
      <c r="GN2979" s="5"/>
      <c r="GO2979" s="5"/>
      <c r="GP2979" s="5"/>
      <c r="GQ2979" s="5"/>
      <c r="GR2979" s="5"/>
      <c r="GS2979" s="5"/>
      <c r="GT2979" s="5"/>
      <c r="GU2979" s="5"/>
      <c r="GV2979" s="5"/>
      <c r="GW2979" s="5"/>
      <c r="GX2979" s="5"/>
      <c r="GY2979" s="5"/>
      <c r="GZ2979" s="5"/>
      <c r="HA2979" s="5"/>
      <c r="HB2979" s="5"/>
      <c r="HC2979" s="5"/>
      <c r="HD2979" s="5"/>
      <c r="HE2979" s="5"/>
      <c r="HF2979" s="5"/>
      <c r="HG2979" s="5"/>
    </row>
    <row r="2980" s="2" customFormat="1" customHeight="1" spans="1:215">
      <c r="A2980" s="12">
        <v>2978</v>
      </c>
      <c r="B2980" s="12" t="s">
        <v>2933</v>
      </c>
      <c r="C2980" s="8" t="s">
        <v>3001</v>
      </c>
      <c r="D2980" s="8" t="s">
        <v>17</v>
      </c>
      <c r="E2980" s="8" t="s">
        <v>3059</v>
      </c>
      <c r="F2980" s="8" t="s">
        <v>13</v>
      </c>
      <c r="G2980" s="12"/>
      <c r="H2980" s="1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  <c r="DI2980" s="5"/>
      <c r="DJ2980" s="5"/>
      <c r="DK2980" s="5"/>
      <c r="DL2980" s="5"/>
      <c r="DM2980" s="5"/>
      <c r="DN2980" s="5"/>
      <c r="DO2980" s="5"/>
      <c r="DP2980" s="5"/>
      <c r="DQ2980" s="5"/>
      <c r="DR2980" s="5"/>
      <c r="DS2980" s="5"/>
      <c r="DT2980" s="5"/>
      <c r="DU2980" s="5"/>
      <c r="DV2980" s="5"/>
      <c r="DW2980" s="5"/>
      <c r="DX2980" s="5"/>
      <c r="DY2980" s="5"/>
      <c r="DZ2980" s="5"/>
      <c r="EA2980" s="5"/>
      <c r="EB2980" s="5"/>
      <c r="EC2980" s="5"/>
      <c r="ED2980" s="5"/>
      <c r="EE2980" s="5"/>
      <c r="EF2980" s="5"/>
      <c r="EG2980" s="5"/>
      <c r="EH2980" s="5"/>
      <c r="EI2980" s="5"/>
      <c r="EJ2980" s="5"/>
      <c r="EK2980" s="5"/>
      <c r="EL2980" s="5"/>
      <c r="EM2980" s="5"/>
      <c r="EN2980" s="5"/>
      <c r="EO2980" s="5"/>
      <c r="EP2980" s="5"/>
      <c r="EQ2980" s="5"/>
      <c r="ER2980" s="5"/>
      <c r="ES2980" s="5"/>
      <c r="ET2980" s="5"/>
      <c r="EU2980" s="5"/>
      <c r="EV2980" s="5"/>
      <c r="EW2980" s="5"/>
      <c r="EX2980" s="5"/>
      <c r="EY2980" s="5"/>
      <c r="EZ2980" s="5"/>
      <c r="FA2980" s="5"/>
      <c r="FB2980" s="5"/>
      <c r="FC2980" s="5"/>
      <c r="FD2980" s="5"/>
      <c r="FE2980" s="5"/>
      <c r="FF2980" s="5"/>
      <c r="FG2980" s="5"/>
      <c r="FH2980" s="5"/>
      <c r="FI2980" s="5"/>
      <c r="FJ2980" s="5"/>
      <c r="FK2980" s="5"/>
      <c r="FL2980" s="5"/>
      <c r="FM2980" s="5"/>
      <c r="FN2980" s="5"/>
      <c r="FO2980" s="5"/>
      <c r="FP2980" s="5"/>
      <c r="FQ2980" s="5"/>
      <c r="FR2980" s="5"/>
      <c r="FS2980" s="5"/>
      <c r="FT2980" s="5"/>
      <c r="FU2980" s="5"/>
      <c r="FV2980" s="5"/>
      <c r="FW2980" s="5"/>
      <c r="FX2980" s="5"/>
      <c r="FY2980" s="5"/>
      <c r="FZ2980" s="5"/>
      <c r="GA2980" s="5"/>
      <c r="GB2980" s="5"/>
      <c r="GC2980" s="5"/>
      <c r="GD2980" s="5"/>
      <c r="GE2980" s="5"/>
      <c r="GF2980" s="5"/>
      <c r="GG2980" s="5"/>
      <c r="GH2980" s="5"/>
      <c r="GI2980" s="5"/>
      <c r="GJ2980" s="5"/>
      <c r="GK2980" s="5"/>
      <c r="GL2980" s="5"/>
      <c r="GM2980" s="5"/>
      <c r="GN2980" s="5"/>
      <c r="GO2980" s="5"/>
      <c r="GP2980" s="5"/>
      <c r="GQ2980" s="5"/>
      <c r="GR2980" s="5"/>
      <c r="GS2980" s="5"/>
      <c r="GT2980" s="5"/>
      <c r="GU2980" s="5"/>
      <c r="GV2980" s="5"/>
      <c r="GW2980" s="5"/>
      <c r="GX2980" s="5"/>
      <c r="GY2980" s="5"/>
      <c r="GZ2980" s="5"/>
      <c r="HA2980" s="5"/>
      <c r="HB2980" s="5"/>
      <c r="HC2980" s="5"/>
      <c r="HD2980" s="5"/>
      <c r="HE2980" s="5"/>
      <c r="HF2980" s="5"/>
      <c r="HG2980" s="5"/>
    </row>
    <row r="2981" s="2" customFormat="1" customHeight="1" spans="1:215">
      <c r="A2981" s="12">
        <v>2979</v>
      </c>
      <c r="B2981" s="12" t="s">
        <v>2933</v>
      </c>
      <c r="C2981" s="8" t="s">
        <v>3001</v>
      </c>
      <c r="D2981" s="8" t="s">
        <v>11</v>
      </c>
      <c r="E2981" s="8" t="s">
        <v>3060</v>
      </c>
      <c r="F2981" s="8" t="s">
        <v>13</v>
      </c>
      <c r="G2981" s="8">
        <v>1</v>
      </c>
      <c r="H2981" s="15">
        <v>820</v>
      </c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  <c r="DI2981" s="5"/>
      <c r="DJ2981" s="5"/>
      <c r="DK2981" s="5"/>
      <c r="DL2981" s="5"/>
      <c r="DM2981" s="5"/>
      <c r="DN2981" s="5"/>
      <c r="DO2981" s="5"/>
      <c r="DP2981" s="5"/>
      <c r="DQ2981" s="5"/>
      <c r="DR2981" s="5"/>
      <c r="DS2981" s="5"/>
      <c r="DT2981" s="5"/>
      <c r="DU2981" s="5"/>
      <c r="DV2981" s="5"/>
      <c r="DW2981" s="5"/>
      <c r="DX2981" s="5"/>
      <c r="DY2981" s="5"/>
      <c r="DZ2981" s="5"/>
      <c r="EA2981" s="5"/>
      <c r="EB2981" s="5"/>
      <c r="EC2981" s="5"/>
      <c r="ED2981" s="5"/>
      <c r="EE2981" s="5"/>
      <c r="EF2981" s="5"/>
      <c r="EG2981" s="5"/>
      <c r="EH2981" s="5"/>
      <c r="EI2981" s="5"/>
      <c r="EJ2981" s="5"/>
      <c r="EK2981" s="5"/>
      <c r="EL2981" s="5"/>
      <c r="EM2981" s="5"/>
      <c r="EN2981" s="5"/>
      <c r="EO2981" s="5"/>
      <c r="EP2981" s="5"/>
      <c r="EQ2981" s="5"/>
      <c r="ER2981" s="5"/>
      <c r="ES2981" s="5"/>
      <c r="ET2981" s="5"/>
      <c r="EU2981" s="5"/>
      <c r="EV2981" s="5"/>
      <c r="EW2981" s="5"/>
      <c r="EX2981" s="5"/>
      <c r="EY2981" s="5"/>
      <c r="EZ2981" s="5"/>
      <c r="FA2981" s="5"/>
      <c r="FB2981" s="5"/>
      <c r="FC2981" s="5"/>
      <c r="FD2981" s="5"/>
      <c r="FE2981" s="5"/>
      <c r="FF2981" s="5"/>
      <c r="FG2981" s="5"/>
      <c r="FH2981" s="5"/>
      <c r="FI2981" s="5"/>
      <c r="FJ2981" s="5"/>
      <c r="FK2981" s="5"/>
      <c r="FL2981" s="5"/>
      <c r="FM2981" s="5"/>
      <c r="FN2981" s="5"/>
      <c r="FO2981" s="5"/>
      <c r="FP2981" s="5"/>
      <c r="FQ2981" s="5"/>
      <c r="FR2981" s="5"/>
      <c r="FS2981" s="5"/>
      <c r="FT2981" s="5"/>
      <c r="FU2981" s="5"/>
      <c r="FV2981" s="5"/>
      <c r="FW2981" s="5"/>
      <c r="FX2981" s="5"/>
      <c r="FY2981" s="5"/>
      <c r="FZ2981" s="5"/>
      <c r="GA2981" s="5"/>
      <c r="GB2981" s="5"/>
      <c r="GC2981" s="5"/>
      <c r="GD2981" s="5"/>
      <c r="GE2981" s="5"/>
      <c r="GF2981" s="5"/>
      <c r="GG2981" s="5"/>
      <c r="GH2981" s="5"/>
      <c r="GI2981" s="5"/>
      <c r="GJ2981" s="5"/>
      <c r="GK2981" s="5"/>
      <c r="GL2981" s="5"/>
      <c r="GM2981" s="5"/>
      <c r="GN2981" s="5"/>
      <c r="GO2981" s="5"/>
      <c r="GP2981" s="5"/>
      <c r="GQ2981" s="5"/>
      <c r="GR2981" s="5"/>
      <c r="GS2981" s="5"/>
      <c r="GT2981" s="5"/>
      <c r="GU2981" s="5"/>
      <c r="GV2981" s="5"/>
      <c r="GW2981" s="5"/>
      <c r="GX2981" s="5"/>
      <c r="GY2981" s="5"/>
      <c r="GZ2981" s="5"/>
      <c r="HA2981" s="5"/>
      <c r="HB2981" s="5"/>
      <c r="HC2981" s="5"/>
      <c r="HD2981" s="5"/>
      <c r="HE2981" s="5"/>
      <c r="HF2981" s="5"/>
      <c r="HG2981" s="5"/>
    </row>
    <row r="2982" s="2" customFormat="1" customHeight="1" spans="1:215">
      <c r="A2982" s="12">
        <v>2980</v>
      </c>
      <c r="B2982" s="12" t="s">
        <v>2933</v>
      </c>
      <c r="C2982" s="8" t="s">
        <v>3001</v>
      </c>
      <c r="D2982" s="8" t="s">
        <v>11</v>
      </c>
      <c r="E2982" s="12" t="s">
        <v>3061</v>
      </c>
      <c r="F2982" s="8" t="s">
        <v>13</v>
      </c>
      <c r="G2982" s="12">
        <v>1</v>
      </c>
      <c r="H2982" s="15">
        <v>820</v>
      </c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  <c r="DI2982" s="5"/>
      <c r="DJ2982" s="5"/>
      <c r="DK2982" s="5"/>
      <c r="DL2982" s="5"/>
      <c r="DM2982" s="5"/>
      <c r="DN2982" s="5"/>
      <c r="DO2982" s="5"/>
      <c r="DP2982" s="5"/>
      <c r="DQ2982" s="5"/>
      <c r="DR2982" s="5"/>
      <c r="DS2982" s="5"/>
      <c r="DT2982" s="5"/>
      <c r="DU2982" s="5"/>
      <c r="DV2982" s="5"/>
      <c r="DW2982" s="5"/>
      <c r="DX2982" s="5"/>
      <c r="DY2982" s="5"/>
      <c r="DZ2982" s="5"/>
      <c r="EA2982" s="5"/>
      <c r="EB2982" s="5"/>
      <c r="EC2982" s="5"/>
      <c r="ED2982" s="5"/>
      <c r="EE2982" s="5"/>
      <c r="EF2982" s="5"/>
      <c r="EG2982" s="5"/>
      <c r="EH2982" s="5"/>
      <c r="EI2982" s="5"/>
      <c r="EJ2982" s="5"/>
      <c r="EK2982" s="5"/>
      <c r="EL2982" s="5"/>
      <c r="EM2982" s="5"/>
      <c r="EN2982" s="5"/>
      <c r="EO2982" s="5"/>
      <c r="EP2982" s="5"/>
      <c r="EQ2982" s="5"/>
      <c r="ER2982" s="5"/>
      <c r="ES2982" s="5"/>
      <c r="ET2982" s="5"/>
      <c r="EU2982" s="5"/>
      <c r="EV2982" s="5"/>
      <c r="EW2982" s="5"/>
      <c r="EX2982" s="5"/>
      <c r="EY2982" s="5"/>
      <c r="EZ2982" s="5"/>
      <c r="FA2982" s="5"/>
      <c r="FB2982" s="5"/>
      <c r="FC2982" s="5"/>
      <c r="FD2982" s="5"/>
      <c r="FE2982" s="5"/>
      <c r="FF2982" s="5"/>
      <c r="FG2982" s="5"/>
      <c r="FH2982" s="5"/>
      <c r="FI2982" s="5"/>
      <c r="FJ2982" s="5"/>
      <c r="FK2982" s="5"/>
      <c r="FL2982" s="5"/>
      <c r="FM2982" s="5"/>
      <c r="FN2982" s="5"/>
      <c r="FO2982" s="5"/>
      <c r="FP2982" s="5"/>
      <c r="FQ2982" s="5"/>
      <c r="FR2982" s="5"/>
      <c r="FS2982" s="5"/>
      <c r="FT2982" s="5"/>
      <c r="FU2982" s="5"/>
      <c r="FV2982" s="5"/>
      <c r="FW2982" s="5"/>
      <c r="FX2982" s="5"/>
      <c r="FY2982" s="5"/>
      <c r="FZ2982" s="5"/>
      <c r="GA2982" s="5"/>
      <c r="GB2982" s="5"/>
      <c r="GC2982" s="5"/>
      <c r="GD2982" s="5"/>
      <c r="GE2982" s="5"/>
      <c r="GF2982" s="5"/>
      <c r="GG2982" s="5"/>
      <c r="GH2982" s="5"/>
      <c r="GI2982" s="5"/>
      <c r="GJ2982" s="5"/>
      <c r="GK2982" s="5"/>
      <c r="GL2982" s="5"/>
      <c r="GM2982" s="5"/>
      <c r="GN2982" s="5"/>
      <c r="GO2982" s="5"/>
      <c r="GP2982" s="5"/>
      <c r="GQ2982" s="5"/>
      <c r="GR2982" s="5"/>
      <c r="GS2982" s="5"/>
      <c r="GT2982" s="5"/>
      <c r="GU2982" s="5"/>
      <c r="GV2982" s="5"/>
      <c r="GW2982" s="5"/>
      <c r="GX2982" s="5"/>
      <c r="GY2982" s="5"/>
      <c r="GZ2982" s="5"/>
      <c r="HA2982" s="5"/>
      <c r="HB2982" s="5"/>
      <c r="HC2982" s="5"/>
      <c r="HD2982" s="5"/>
      <c r="HE2982" s="5"/>
      <c r="HF2982" s="5"/>
      <c r="HG2982" s="5"/>
    </row>
    <row r="2983" s="2" customFormat="1" customHeight="1" spans="1:215">
      <c r="A2983" s="12">
        <v>2981</v>
      </c>
      <c r="B2983" s="12" t="s">
        <v>2933</v>
      </c>
      <c r="C2983" s="12" t="s">
        <v>3001</v>
      </c>
      <c r="D2983" s="12" t="s">
        <v>11</v>
      </c>
      <c r="E2983" s="12" t="s">
        <v>3062</v>
      </c>
      <c r="F2983" s="12" t="s">
        <v>13</v>
      </c>
      <c r="G2983" s="12">
        <v>3</v>
      </c>
      <c r="H2983" s="15">
        <v>1110</v>
      </c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  <c r="DI2983" s="5"/>
      <c r="DJ2983" s="5"/>
      <c r="DK2983" s="5"/>
      <c r="DL2983" s="5"/>
      <c r="DM2983" s="5"/>
      <c r="DN2983" s="5"/>
      <c r="DO2983" s="5"/>
      <c r="DP2983" s="5"/>
      <c r="DQ2983" s="5"/>
      <c r="DR2983" s="5"/>
      <c r="DS2983" s="5"/>
      <c r="DT2983" s="5"/>
      <c r="DU2983" s="5"/>
      <c r="DV2983" s="5"/>
      <c r="DW2983" s="5"/>
      <c r="DX2983" s="5"/>
      <c r="DY2983" s="5"/>
      <c r="DZ2983" s="5"/>
      <c r="EA2983" s="5"/>
      <c r="EB2983" s="5"/>
      <c r="EC2983" s="5"/>
      <c r="ED2983" s="5"/>
      <c r="EE2983" s="5"/>
      <c r="EF2983" s="5"/>
      <c r="EG2983" s="5"/>
      <c r="EH2983" s="5"/>
      <c r="EI2983" s="5"/>
      <c r="EJ2983" s="5"/>
      <c r="EK2983" s="5"/>
      <c r="EL2983" s="5"/>
      <c r="EM2983" s="5"/>
      <c r="EN2983" s="5"/>
      <c r="EO2983" s="5"/>
      <c r="EP2983" s="5"/>
      <c r="EQ2983" s="5"/>
      <c r="ER2983" s="5"/>
      <c r="ES2983" s="5"/>
      <c r="ET2983" s="5"/>
      <c r="EU2983" s="5"/>
      <c r="EV2983" s="5"/>
      <c r="EW2983" s="5"/>
      <c r="EX2983" s="5"/>
      <c r="EY2983" s="5"/>
      <c r="EZ2983" s="5"/>
      <c r="FA2983" s="5"/>
      <c r="FB2983" s="5"/>
      <c r="FC2983" s="5"/>
      <c r="FD2983" s="5"/>
      <c r="FE2983" s="5"/>
      <c r="FF2983" s="5"/>
      <c r="FG2983" s="5"/>
      <c r="FH2983" s="5"/>
      <c r="FI2983" s="5"/>
      <c r="FJ2983" s="5"/>
      <c r="FK2983" s="5"/>
      <c r="FL2983" s="5"/>
      <c r="FM2983" s="5"/>
      <c r="FN2983" s="5"/>
      <c r="FO2983" s="5"/>
      <c r="FP2983" s="5"/>
      <c r="FQ2983" s="5"/>
      <c r="FR2983" s="5"/>
      <c r="FS2983" s="5"/>
      <c r="FT2983" s="5"/>
      <c r="FU2983" s="5"/>
      <c r="FV2983" s="5"/>
      <c r="FW2983" s="5"/>
      <c r="FX2983" s="5"/>
      <c r="FY2983" s="5"/>
      <c r="FZ2983" s="5"/>
      <c r="GA2983" s="5"/>
      <c r="GB2983" s="5"/>
      <c r="GC2983" s="5"/>
      <c r="GD2983" s="5"/>
      <c r="GE2983" s="5"/>
      <c r="GF2983" s="5"/>
      <c r="GG2983" s="5"/>
      <c r="GH2983" s="5"/>
      <c r="GI2983" s="5"/>
      <c r="GJ2983" s="5"/>
      <c r="GK2983" s="5"/>
      <c r="GL2983" s="5"/>
      <c r="GM2983" s="5"/>
      <c r="GN2983" s="5"/>
      <c r="GO2983" s="5"/>
      <c r="GP2983" s="5"/>
      <c r="GQ2983" s="5"/>
      <c r="GR2983" s="5"/>
      <c r="GS2983" s="5"/>
      <c r="GT2983" s="5"/>
      <c r="GU2983" s="5"/>
      <c r="GV2983" s="5"/>
      <c r="GW2983" s="5"/>
      <c r="GX2983" s="5"/>
      <c r="GY2983" s="5"/>
      <c r="GZ2983" s="5"/>
      <c r="HA2983" s="5"/>
      <c r="HB2983" s="5"/>
      <c r="HC2983" s="5"/>
      <c r="HD2983" s="5"/>
      <c r="HE2983" s="5"/>
      <c r="HF2983" s="5"/>
      <c r="HG2983" s="5"/>
    </row>
    <row r="2984" s="2" customFormat="1" customHeight="1" spans="1:215">
      <c r="A2984" s="12">
        <v>2982</v>
      </c>
      <c r="B2984" s="12" t="s">
        <v>2933</v>
      </c>
      <c r="C2984" s="12" t="s">
        <v>3001</v>
      </c>
      <c r="D2984" s="12" t="s">
        <v>14</v>
      </c>
      <c r="E2984" s="12" t="s">
        <v>3063</v>
      </c>
      <c r="F2984" s="12" t="s">
        <v>13</v>
      </c>
      <c r="G2984" s="12"/>
      <c r="H2984" s="1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  <c r="DI2984" s="5"/>
      <c r="DJ2984" s="5"/>
      <c r="DK2984" s="5"/>
      <c r="DL2984" s="5"/>
      <c r="DM2984" s="5"/>
      <c r="DN2984" s="5"/>
      <c r="DO2984" s="5"/>
      <c r="DP2984" s="5"/>
      <c r="DQ2984" s="5"/>
      <c r="DR2984" s="5"/>
      <c r="DS2984" s="5"/>
      <c r="DT2984" s="5"/>
      <c r="DU2984" s="5"/>
      <c r="DV2984" s="5"/>
      <c r="DW2984" s="5"/>
      <c r="DX2984" s="5"/>
      <c r="DY2984" s="5"/>
      <c r="DZ2984" s="5"/>
      <c r="EA2984" s="5"/>
      <c r="EB2984" s="5"/>
      <c r="EC2984" s="5"/>
      <c r="ED2984" s="5"/>
      <c r="EE2984" s="5"/>
      <c r="EF2984" s="5"/>
      <c r="EG2984" s="5"/>
      <c r="EH2984" s="5"/>
      <c r="EI2984" s="5"/>
      <c r="EJ2984" s="5"/>
      <c r="EK2984" s="5"/>
      <c r="EL2984" s="5"/>
      <c r="EM2984" s="5"/>
      <c r="EN2984" s="5"/>
      <c r="EO2984" s="5"/>
      <c r="EP2984" s="5"/>
      <c r="EQ2984" s="5"/>
      <c r="ER2984" s="5"/>
      <c r="ES2984" s="5"/>
      <c r="ET2984" s="5"/>
      <c r="EU2984" s="5"/>
      <c r="EV2984" s="5"/>
      <c r="EW2984" s="5"/>
      <c r="EX2984" s="5"/>
      <c r="EY2984" s="5"/>
      <c r="EZ2984" s="5"/>
      <c r="FA2984" s="5"/>
      <c r="FB2984" s="5"/>
      <c r="FC2984" s="5"/>
      <c r="FD2984" s="5"/>
      <c r="FE2984" s="5"/>
      <c r="FF2984" s="5"/>
      <c r="FG2984" s="5"/>
      <c r="FH2984" s="5"/>
      <c r="FI2984" s="5"/>
      <c r="FJ2984" s="5"/>
      <c r="FK2984" s="5"/>
      <c r="FL2984" s="5"/>
      <c r="FM2984" s="5"/>
      <c r="FN2984" s="5"/>
      <c r="FO2984" s="5"/>
      <c r="FP2984" s="5"/>
      <c r="FQ2984" s="5"/>
      <c r="FR2984" s="5"/>
      <c r="FS2984" s="5"/>
      <c r="FT2984" s="5"/>
      <c r="FU2984" s="5"/>
      <c r="FV2984" s="5"/>
      <c r="FW2984" s="5"/>
      <c r="FX2984" s="5"/>
      <c r="FY2984" s="5"/>
      <c r="FZ2984" s="5"/>
      <c r="GA2984" s="5"/>
      <c r="GB2984" s="5"/>
      <c r="GC2984" s="5"/>
      <c r="GD2984" s="5"/>
      <c r="GE2984" s="5"/>
      <c r="GF2984" s="5"/>
      <c r="GG2984" s="5"/>
      <c r="GH2984" s="5"/>
      <c r="GI2984" s="5"/>
      <c r="GJ2984" s="5"/>
      <c r="GK2984" s="5"/>
      <c r="GL2984" s="5"/>
      <c r="GM2984" s="5"/>
      <c r="GN2984" s="5"/>
      <c r="GO2984" s="5"/>
      <c r="GP2984" s="5"/>
      <c r="GQ2984" s="5"/>
      <c r="GR2984" s="5"/>
      <c r="GS2984" s="5"/>
      <c r="GT2984" s="5"/>
      <c r="GU2984" s="5"/>
      <c r="GV2984" s="5"/>
      <c r="GW2984" s="5"/>
      <c r="GX2984" s="5"/>
      <c r="GY2984" s="5"/>
      <c r="GZ2984" s="5"/>
      <c r="HA2984" s="5"/>
      <c r="HB2984" s="5"/>
      <c r="HC2984" s="5"/>
      <c r="HD2984" s="5"/>
      <c r="HE2984" s="5"/>
      <c r="HF2984" s="5"/>
      <c r="HG2984" s="5"/>
    </row>
    <row r="2985" s="2" customFormat="1" customHeight="1" spans="1:215">
      <c r="A2985" s="12">
        <v>2983</v>
      </c>
      <c r="B2985" s="12" t="s">
        <v>2933</v>
      </c>
      <c r="C2985" s="12" t="s">
        <v>3001</v>
      </c>
      <c r="D2985" s="12" t="s">
        <v>17</v>
      </c>
      <c r="E2985" s="12" t="s">
        <v>3064</v>
      </c>
      <c r="F2985" s="12" t="s">
        <v>13</v>
      </c>
      <c r="G2985" s="12"/>
      <c r="H2985" s="1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  <c r="DI2985" s="5"/>
      <c r="DJ2985" s="5"/>
      <c r="DK2985" s="5"/>
      <c r="DL2985" s="5"/>
      <c r="DM2985" s="5"/>
      <c r="DN2985" s="5"/>
      <c r="DO2985" s="5"/>
      <c r="DP2985" s="5"/>
      <c r="DQ2985" s="5"/>
      <c r="DR2985" s="5"/>
      <c r="DS2985" s="5"/>
      <c r="DT2985" s="5"/>
      <c r="DU2985" s="5"/>
      <c r="DV2985" s="5"/>
      <c r="DW2985" s="5"/>
      <c r="DX2985" s="5"/>
      <c r="DY2985" s="5"/>
      <c r="DZ2985" s="5"/>
      <c r="EA2985" s="5"/>
      <c r="EB2985" s="5"/>
      <c r="EC2985" s="5"/>
      <c r="ED2985" s="5"/>
      <c r="EE2985" s="5"/>
      <c r="EF2985" s="5"/>
      <c r="EG2985" s="5"/>
      <c r="EH2985" s="5"/>
      <c r="EI2985" s="5"/>
      <c r="EJ2985" s="5"/>
      <c r="EK2985" s="5"/>
      <c r="EL2985" s="5"/>
      <c r="EM2985" s="5"/>
      <c r="EN2985" s="5"/>
      <c r="EO2985" s="5"/>
      <c r="EP2985" s="5"/>
      <c r="EQ2985" s="5"/>
      <c r="ER2985" s="5"/>
      <c r="ES2985" s="5"/>
      <c r="ET2985" s="5"/>
      <c r="EU2985" s="5"/>
      <c r="EV2985" s="5"/>
      <c r="EW2985" s="5"/>
      <c r="EX2985" s="5"/>
      <c r="EY2985" s="5"/>
      <c r="EZ2985" s="5"/>
      <c r="FA2985" s="5"/>
      <c r="FB2985" s="5"/>
      <c r="FC2985" s="5"/>
      <c r="FD2985" s="5"/>
      <c r="FE2985" s="5"/>
      <c r="FF2985" s="5"/>
      <c r="FG2985" s="5"/>
      <c r="FH2985" s="5"/>
      <c r="FI2985" s="5"/>
      <c r="FJ2985" s="5"/>
      <c r="FK2985" s="5"/>
      <c r="FL2985" s="5"/>
      <c r="FM2985" s="5"/>
      <c r="FN2985" s="5"/>
      <c r="FO2985" s="5"/>
      <c r="FP2985" s="5"/>
      <c r="FQ2985" s="5"/>
      <c r="FR2985" s="5"/>
      <c r="FS2985" s="5"/>
      <c r="FT2985" s="5"/>
      <c r="FU2985" s="5"/>
      <c r="FV2985" s="5"/>
      <c r="FW2985" s="5"/>
      <c r="FX2985" s="5"/>
      <c r="FY2985" s="5"/>
      <c r="FZ2985" s="5"/>
      <c r="GA2985" s="5"/>
      <c r="GB2985" s="5"/>
      <c r="GC2985" s="5"/>
      <c r="GD2985" s="5"/>
      <c r="GE2985" s="5"/>
      <c r="GF2985" s="5"/>
      <c r="GG2985" s="5"/>
      <c r="GH2985" s="5"/>
      <c r="GI2985" s="5"/>
      <c r="GJ2985" s="5"/>
      <c r="GK2985" s="5"/>
      <c r="GL2985" s="5"/>
      <c r="GM2985" s="5"/>
      <c r="GN2985" s="5"/>
      <c r="GO2985" s="5"/>
      <c r="GP2985" s="5"/>
      <c r="GQ2985" s="5"/>
      <c r="GR2985" s="5"/>
      <c r="GS2985" s="5"/>
      <c r="GT2985" s="5"/>
      <c r="GU2985" s="5"/>
      <c r="GV2985" s="5"/>
      <c r="GW2985" s="5"/>
      <c r="GX2985" s="5"/>
      <c r="GY2985" s="5"/>
      <c r="GZ2985" s="5"/>
      <c r="HA2985" s="5"/>
      <c r="HB2985" s="5"/>
      <c r="HC2985" s="5"/>
      <c r="HD2985" s="5"/>
      <c r="HE2985" s="5"/>
      <c r="HF2985" s="5"/>
      <c r="HG2985" s="5"/>
    </row>
    <row r="2986" s="2" customFormat="1" customHeight="1" spans="1:215">
      <c r="A2986" s="12">
        <v>2984</v>
      </c>
      <c r="B2986" s="12" t="s">
        <v>2933</v>
      </c>
      <c r="C2986" s="8" t="s">
        <v>3001</v>
      </c>
      <c r="D2986" s="8" t="s">
        <v>11</v>
      </c>
      <c r="E2986" s="8" t="s">
        <v>3065</v>
      </c>
      <c r="F2986" s="8" t="s">
        <v>16</v>
      </c>
      <c r="G2986" s="14">
        <v>1</v>
      </c>
      <c r="H2986" s="15">
        <v>820</v>
      </c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  <c r="DI2986" s="5"/>
      <c r="DJ2986" s="5"/>
      <c r="DK2986" s="5"/>
      <c r="DL2986" s="5"/>
      <c r="DM2986" s="5"/>
      <c r="DN2986" s="5"/>
      <c r="DO2986" s="5"/>
      <c r="DP2986" s="5"/>
      <c r="DQ2986" s="5"/>
      <c r="DR2986" s="5"/>
      <c r="DS2986" s="5"/>
      <c r="DT2986" s="5"/>
      <c r="DU2986" s="5"/>
      <c r="DV2986" s="5"/>
      <c r="DW2986" s="5"/>
      <c r="DX2986" s="5"/>
      <c r="DY2986" s="5"/>
      <c r="DZ2986" s="5"/>
      <c r="EA2986" s="5"/>
      <c r="EB2986" s="5"/>
      <c r="EC2986" s="5"/>
      <c r="ED2986" s="5"/>
      <c r="EE2986" s="5"/>
      <c r="EF2986" s="5"/>
      <c r="EG2986" s="5"/>
      <c r="EH2986" s="5"/>
      <c r="EI2986" s="5"/>
      <c r="EJ2986" s="5"/>
      <c r="EK2986" s="5"/>
      <c r="EL2986" s="5"/>
      <c r="EM2986" s="5"/>
      <c r="EN2986" s="5"/>
      <c r="EO2986" s="5"/>
      <c r="EP2986" s="5"/>
      <c r="EQ2986" s="5"/>
      <c r="ER2986" s="5"/>
      <c r="ES2986" s="5"/>
      <c r="ET2986" s="5"/>
      <c r="EU2986" s="5"/>
      <c r="EV2986" s="5"/>
      <c r="EW2986" s="5"/>
      <c r="EX2986" s="5"/>
      <c r="EY2986" s="5"/>
      <c r="EZ2986" s="5"/>
      <c r="FA2986" s="5"/>
      <c r="FB2986" s="5"/>
      <c r="FC2986" s="5"/>
      <c r="FD2986" s="5"/>
      <c r="FE2986" s="5"/>
      <c r="FF2986" s="5"/>
      <c r="FG2986" s="5"/>
      <c r="FH2986" s="5"/>
      <c r="FI2986" s="5"/>
      <c r="FJ2986" s="5"/>
      <c r="FK2986" s="5"/>
      <c r="FL2986" s="5"/>
      <c r="FM2986" s="5"/>
      <c r="FN2986" s="5"/>
      <c r="FO2986" s="5"/>
      <c r="FP2986" s="5"/>
      <c r="FQ2986" s="5"/>
      <c r="FR2986" s="5"/>
      <c r="FS2986" s="5"/>
      <c r="FT2986" s="5"/>
      <c r="FU2986" s="5"/>
      <c r="FV2986" s="5"/>
      <c r="FW2986" s="5"/>
      <c r="FX2986" s="5"/>
      <c r="FY2986" s="5"/>
      <c r="FZ2986" s="5"/>
      <c r="GA2986" s="5"/>
      <c r="GB2986" s="5"/>
      <c r="GC2986" s="5"/>
      <c r="GD2986" s="5"/>
      <c r="GE2986" s="5"/>
      <c r="GF2986" s="5"/>
      <c r="GG2986" s="5"/>
      <c r="GH2986" s="5"/>
      <c r="GI2986" s="5"/>
      <c r="GJ2986" s="5"/>
      <c r="GK2986" s="5"/>
      <c r="GL2986" s="5"/>
      <c r="GM2986" s="5"/>
      <c r="GN2986" s="5"/>
      <c r="GO2986" s="5"/>
      <c r="GP2986" s="5"/>
      <c r="GQ2986" s="5"/>
      <c r="GR2986" s="5"/>
      <c r="GS2986" s="5"/>
      <c r="GT2986" s="5"/>
      <c r="GU2986" s="5"/>
      <c r="GV2986" s="5"/>
      <c r="GW2986" s="5"/>
      <c r="GX2986" s="5"/>
      <c r="GY2986" s="5"/>
      <c r="GZ2986" s="5"/>
      <c r="HA2986" s="5"/>
      <c r="HB2986" s="5"/>
      <c r="HC2986" s="5"/>
      <c r="HD2986" s="5"/>
      <c r="HE2986" s="5"/>
      <c r="HF2986" s="5"/>
      <c r="HG2986" s="5"/>
    </row>
    <row r="2987" s="2" customFormat="1" customHeight="1" spans="1:215">
      <c r="A2987" s="12">
        <v>2985</v>
      </c>
      <c r="B2987" s="12" t="s">
        <v>2933</v>
      </c>
      <c r="C2987" s="8" t="s">
        <v>3001</v>
      </c>
      <c r="D2987" s="8" t="s">
        <v>11</v>
      </c>
      <c r="E2987" s="8" t="s">
        <v>3066</v>
      </c>
      <c r="F2987" s="8" t="s">
        <v>16</v>
      </c>
      <c r="G2987" s="12">
        <v>9</v>
      </c>
      <c r="H2987" s="15">
        <v>4680</v>
      </c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  <c r="DI2987" s="5"/>
      <c r="DJ2987" s="5"/>
      <c r="DK2987" s="5"/>
      <c r="DL2987" s="5"/>
      <c r="DM2987" s="5"/>
      <c r="DN2987" s="5"/>
      <c r="DO2987" s="5"/>
      <c r="DP2987" s="5"/>
      <c r="DQ2987" s="5"/>
      <c r="DR2987" s="5"/>
      <c r="DS2987" s="5"/>
      <c r="DT2987" s="5"/>
      <c r="DU2987" s="5"/>
      <c r="DV2987" s="5"/>
      <c r="DW2987" s="5"/>
      <c r="DX2987" s="5"/>
      <c r="DY2987" s="5"/>
      <c r="DZ2987" s="5"/>
      <c r="EA2987" s="5"/>
      <c r="EB2987" s="5"/>
      <c r="EC2987" s="5"/>
      <c r="ED2987" s="5"/>
      <c r="EE2987" s="5"/>
      <c r="EF2987" s="5"/>
      <c r="EG2987" s="5"/>
      <c r="EH2987" s="5"/>
      <c r="EI2987" s="5"/>
      <c r="EJ2987" s="5"/>
      <c r="EK2987" s="5"/>
      <c r="EL2987" s="5"/>
      <c r="EM2987" s="5"/>
      <c r="EN2987" s="5"/>
      <c r="EO2987" s="5"/>
      <c r="EP2987" s="5"/>
      <c r="EQ2987" s="5"/>
      <c r="ER2987" s="5"/>
      <c r="ES2987" s="5"/>
      <c r="ET2987" s="5"/>
      <c r="EU2987" s="5"/>
      <c r="EV2987" s="5"/>
      <c r="EW2987" s="5"/>
      <c r="EX2987" s="5"/>
      <c r="EY2987" s="5"/>
      <c r="EZ2987" s="5"/>
      <c r="FA2987" s="5"/>
      <c r="FB2987" s="5"/>
      <c r="FC2987" s="5"/>
      <c r="FD2987" s="5"/>
      <c r="FE2987" s="5"/>
      <c r="FF2987" s="5"/>
      <c r="FG2987" s="5"/>
      <c r="FH2987" s="5"/>
      <c r="FI2987" s="5"/>
      <c r="FJ2987" s="5"/>
      <c r="FK2987" s="5"/>
      <c r="FL2987" s="5"/>
      <c r="FM2987" s="5"/>
      <c r="FN2987" s="5"/>
      <c r="FO2987" s="5"/>
      <c r="FP2987" s="5"/>
      <c r="FQ2987" s="5"/>
      <c r="FR2987" s="5"/>
      <c r="FS2987" s="5"/>
      <c r="FT2987" s="5"/>
      <c r="FU2987" s="5"/>
      <c r="FV2987" s="5"/>
      <c r="FW2987" s="5"/>
      <c r="FX2987" s="5"/>
      <c r="FY2987" s="5"/>
      <c r="FZ2987" s="5"/>
      <c r="GA2987" s="5"/>
      <c r="GB2987" s="5"/>
      <c r="GC2987" s="5"/>
      <c r="GD2987" s="5"/>
      <c r="GE2987" s="5"/>
      <c r="GF2987" s="5"/>
      <c r="GG2987" s="5"/>
      <c r="GH2987" s="5"/>
      <c r="GI2987" s="5"/>
      <c r="GJ2987" s="5"/>
      <c r="GK2987" s="5"/>
      <c r="GL2987" s="5"/>
      <c r="GM2987" s="5"/>
      <c r="GN2987" s="5"/>
      <c r="GO2987" s="5"/>
      <c r="GP2987" s="5"/>
      <c r="GQ2987" s="5"/>
      <c r="GR2987" s="5"/>
      <c r="GS2987" s="5"/>
      <c r="GT2987" s="5"/>
      <c r="GU2987" s="5"/>
      <c r="GV2987" s="5"/>
      <c r="GW2987" s="5"/>
      <c r="GX2987" s="5"/>
      <c r="GY2987" s="5"/>
      <c r="GZ2987" s="5"/>
      <c r="HA2987" s="5"/>
      <c r="HB2987" s="5"/>
      <c r="HC2987" s="5"/>
      <c r="HD2987" s="5"/>
      <c r="HE2987" s="5"/>
      <c r="HF2987" s="5"/>
      <c r="HG2987" s="5"/>
    </row>
    <row r="2988" s="2" customFormat="1" customHeight="1" spans="1:215">
      <c r="A2988" s="12">
        <v>2986</v>
      </c>
      <c r="B2988" s="12" t="s">
        <v>2933</v>
      </c>
      <c r="C2988" s="8" t="s">
        <v>3001</v>
      </c>
      <c r="D2988" s="8" t="s">
        <v>74</v>
      </c>
      <c r="E2988" s="8" t="s">
        <v>3067</v>
      </c>
      <c r="F2988" s="8" t="s">
        <v>13</v>
      </c>
      <c r="G2988" s="14"/>
      <c r="H2988" s="1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  <c r="DI2988" s="5"/>
      <c r="DJ2988" s="5"/>
      <c r="DK2988" s="5"/>
      <c r="DL2988" s="5"/>
      <c r="DM2988" s="5"/>
      <c r="DN2988" s="5"/>
      <c r="DO2988" s="5"/>
      <c r="DP2988" s="5"/>
      <c r="DQ2988" s="5"/>
      <c r="DR2988" s="5"/>
      <c r="DS2988" s="5"/>
      <c r="DT2988" s="5"/>
      <c r="DU2988" s="5"/>
      <c r="DV2988" s="5"/>
      <c r="DW2988" s="5"/>
      <c r="DX2988" s="5"/>
      <c r="DY2988" s="5"/>
      <c r="DZ2988" s="5"/>
      <c r="EA2988" s="5"/>
      <c r="EB2988" s="5"/>
      <c r="EC2988" s="5"/>
      <c r="ED2988" s="5"/>
      <c r="EE2988" s="5"/>
      <c r="EF2988" s="5"/>
      <c r="EG2988" s="5"/>
      <c r="EH2988" s="5"/>
      <c r="EI2988" s="5"/>
      <c r="EJ2988" s="5"/>
      <c r="EK2988" s="5"/>
      <c r="EL2988" s="5"/>
      <c r="EM2988" s="5"/>
      <c r="EN2988" s="5"/>
      <c r="EO2988" s="5"/>
      <c r="EP2988" s="5"/>
      <c r="EQ2988" s="5"/>
      <c r="ER2988" s="5"/>
      <c r="ES2988" s="5"/>
      <c r="ET2988" s="5"/>
      <c r="EU2988" s="5"/>
      <c r="EV2988" s="5"/>
      <c r="EW2988" s="5"/>
      <c r="EX2988" s="5"/>
      <c r="EY2988" s="5"/>
      <c r="EZ2988" s="5"/>
      <c r="FA2988" s="5"/>
      <c r="FB2988" s="5"/>
      <c r="FC2988" s="5"/>
      <c r="FD2988" s="5"/>
      <c r="FE2988" s="5"/>
      <c r="FF2988" s="5"/>
      <c r="FG2988" s="5"/>
      <c r="FH2988" s="5"/>
      <c r="FI2988" s="5"/>
      <c r="FJ2988" s="5"/>
      <c r="FK2988" s="5"/>
      <c r="FL2988" s="5"/>
      <c r="FM2988" s="5"/>
      <c r="FN2988" s="5"/>
      <c r="FO2988" s="5"/>
      <c r="FP2988" s="5"/>
      <c r="FQ2988" s="5"/>
      <c r="FR2988" s="5"/>
      <c r="FS2988" s="5"/>
      <c r="FT2988" s="5"/>
      <c r="FU2988" s="5"/>
      <c r="FV2988" s="5"/>
      <c r="FW2988" s="5"/>
      <c r="FX2988" s="5"/>
      <c r="FY2988" s="5"/>
      <c r="FZ2988" s="5"/>
      <c r="GA2988" s="5"/>
      <c r="GB2988" s="5"/>
      <c r="GC2988" s="5"/>
      <c r="GD2988" s="5"/>
      <c r="GE2988" s="5"/>
      <c r="GF2988" s="5"/>
      <c r="GG2988" s="5"/>
      <c r="GH2988" s="5"/>
      <c r="GI2988" s="5"/>
      <c r="GJ2988" s="5"/>
      <c r="GK2988" s="5"/>
      <c r="GL2988" s="5"/>
      <c r="GM2988" s="5"/>
      <c r="GN2988" s="5"/>
      <c r="GO2988" s="5"/>
      <c r="GP2988" s="5"/>
      <c r="GQ2988" s="5"/>
      <c r="GR2988" s="5"/>
      <c r="GS2988" s="5"/>
      <c r="GT2988" s="5"/>
      <c r="GU2988" s="5"/>
      <c r="GV2988" s="5"/>
      <c r="GW2988" s="5"/>
      <c r="GX2988" s="5"/>
      <c r="GY2988" s="5"/>
      <c r="GZ2988" s="5"/>
      <c r="HA2988" s="5"/>
      <c r="HB2988" s="5"/>
      <c r="HC2988" s="5"/>
      <c r="HD2988" s="5"/>
      <c r="HE2988" s="5"/>
      <c r="HF2988" s="5"/>
      <c r="HG2988" s="5"/>
    </row>
    <row r="2989" s="2" customFormat="1" customHeight="1" spans="1:215">
      <c r="A2989" s="12">
        <v>2987</v>
      </c>
      <c r="B2989" s="12" t="s">
        <v>2933</v>
      </c>
      <c r="C2989" s="8" t="s">
        <v>3001</v>
      </c>
      <c r="D2989" s="8" t="s">
        <v>3068</v>
      </c>
      <c r="E2989" s="8" t="s">
        <v>3069</v>
      </c>
      <c r="F2989" s="8" t="s">
        <v>13</v>
      </c>
      <c r="G2989" s="14"/>
      <c r="H2989" s="1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  <c r="DI2989" s="5"/>
      <c r="DJ2989" s="5"/>
      <c r="DK2989" s="5"/>
      <c r="DL2989" s="5"/>
      <c r="DM2989" s="5"/>
      <c r="DN2989" s="5"/>
      <c r="DO2989" s="5"/>
      <c r="DP2989" s="5"/>
      <c r="DQ2989" s="5"/>
      <c r="DR2989" s="5"/>
      <c r="DS2989" s="5"/>
      <c r="DT2989" s="5"/>
      <c r="DU2989" s="5"/>
      <c r="DV2989" s="5"/>
      <c r="DW2989" s="5"/>
      <c r="DX2989" s="5"/>
      <c r="DY2989" s="5"/>
      <c r="DZ2989" s="5"/>
      <c r="EA2989" s="5"/>
      <c r="EB2989" s="5"/>
      <c r="EC2989" s="5"/>
      <c r="ED2989" s="5"/>
      <c r="EE2989" s="5"/>
      <c r="EF2989" s="5"/>
      <c r="EG2989" s="5"/>
      <c r="EH2989" s="5"/>
      <c r="EI2989" s="5"/>
      <c r="EJ2989" s="5"/>
      <c r="EK2989" s="5"/>
      <c r="EL2989" s="5"/>
      <c r="EM2989" s="5"/>
      <c r="EN2989" s="5"/>
      <c r="EO2989" s="5"/>
      <c r="EP2989" s="5"/>
      <c r="EQ2989" s="5"/>
      <c r="ER2989" s="5"/>
      <c r="ES2989" s="5"/>
      <c r="ET2989" s="5"/>
      <c r="EU2989" s="5"/>
      <c r="EV2989" s="5"/>
      <c r="EW2989" s="5"/>
      <c r="EX2989" s="5"/>
      <c r="EY2989" s="5"/>
      <c r="EZ2989" s="5"/>
      <c r="FA2989" s="5"/>
      <c r="FB2989" s="5"/>
      <c r="FC2989" s="5"/>
      <c r="FD2989" s="5"/>
      <c r="FE2989" s="5"/>
      <c r="FF2989" s="5"/>
      <c r="FG2989" s="5"/>
      <c r="FH2989" s="5"/>
      <c r="FI2989" s="5"/>
      <c r="FJ2989" s="5"/>
      <c r="FK2989" s="5"/>
      <c r="FL2989" s="5"/>
      <c r="FM2989" s="5"/>
      <c r="FN2989" s="5"/>
      <c r="FO2989" s="5"/>
      <c r="FP2989" s="5"/>
      <c r="FQ2989" s="5"/>
      <c r="FR2989" s="5"/>
      <c r="FS2989" s="5"/>
      <c r="FT2989" s="5"/>
      <c r="FU2989" s="5"/>
      <c r="FV2989" s="5"/>
      <c r="FW2989" s="5"/>
      <c r="FX2989" s="5"/>
      <c r="FY2989" s="5"/>
      <c r="FZ2989" s="5"/>
      <c r="GA2989" s="5"/>
      <c r="GB2989" s="5"/>
      <c r="GC2989" s="5"/>
      <c r="GD2989" s="5"/>
      <c r="GE2989" s="5"/>
      <c r="GF2989" s="5"/>
      <c r="GG2989" s="5"/>
      <c r="GH2989" s="5"/>
      <c r="GI2989" s="5"/>
      <c r="GJ2989" s="5"/>
      <c r="GK2989" s="5"/>
      <c r="GL2989" s="5"/>
      <c r="GM2989" s="5"/>
      <c r="GN2989" s="5"/>
      <c r="GO2989" s="5"/>
      <c r="GP2989" s="5"/>
      <c r="GQ2989" s="5"/>
      <c r="GR2989" s="5"/>
      <c r="GS2989" s="5"/>
      <c r="GT2989" s="5"/>
      <c r="GU2989" s="5"/>
      <c r="GV2989" s="5"/>
      <c r="GW2989" s="5"/>
      <c r="GX2989" s="5"/>
      <c r="GY2989" s="5"/>
      <c r="GZ2989" s="5"/>
      <c r="HA2989" s="5"/>
      <c r="HB2989" s="5"/>
      <c r="HC2989" s="5"/>
      <c r="HD2989" s="5"/>
      <c r="HE2989" s="5"/>
      <c r="HF2989" s="5"/>
      <c r="HG2989" s="5"/>
    </row>
    <row r="2990" s="2" customFormat="1" customHeight="1" spans="1:215">
      <c r="A2990" s="12">
        <v>2988</v>
      </c>
      <c r="B2990" s="12" t="s">
        <v>2933</v>
      </c>
      <c r="C2990" s="8" t="s">
        <v>3001</v>
      </c>
      <c r="D2990" s="8" t="s">
        <v>3070</v>
      </c>
      <c r="E2990" s="8" t="s">
        <v>3071</v>
      </c>
      <c r="F2990" s="8" t="s">
        <v>16</v>
      </c>
      <c r="G2990" s="14"/>
      <c r="H2990" s="1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  <c r="DI2990" s="5"/>
      <c r="DJ2990" s="5"/>
      <c r="DK2990" s="5"/>
      <c r="DL2990" s="5"/>
      <c r="DM2990" s="5"/>
      <c r="DN2990" s="5"/>
      <c r="DO2990" s="5"/>
      <c r="DP2990" s="5"/>
      <c r="DQ2990" s="5"/>
      <c r="DR2990" s="5"/>
      <c r="DS2990" s="5"/>
      <c r="DT2990" s="5"/>
      <c r="DU2990" s="5"/>
      <c r="DV2990" s="5"/>
      <c r="DW2990" s="5"/>
      <c r="DX2990" s="5"/>
      <c r="DY2990" s="5"/>
      <c r="DZ2990" s="5"/>
      <c r="EA2990" s="5"/>
      <c r="EB2990" s="5"/>
      <c r="EC2990" s="5"/>
      <c r="ED2990" s="5"/>
      <c r="EE2990" s="5"/>
      <c r="EF2990" s="5"/>
      <c r="EG2990" s="5"/>
      <c r="EH2990" s="5"/>
      <c r="EI2990" s="5"/>
      <c r="EJ2990" s="5"/>
      <c r="EK2990" s="5"/>
      <c r="EL2990" s="5"/>
      <c r="EM2990" s="5"/>
      <c r="EN2990" s="5"/>
      <c r="EO2990" s="5"/>
      <c r="EP2990" s="5"/>
      <c r="EQ2990" s="5"/>
      <c r="ER2990" s="5"/>
      <c r="ES2990" s="5"/>
      <c r="ET2990" s="5"/>
      <c r="EU2990" s="5"/>
      <c r="EV2990" s="5"/>
      <c r="EW2990" s="5"/>
      <c r="EX2990" s="5"/>
      <c r="EY2990" s="5"/>
      <c r="EZ2990" s="5"/>
      <c r="FA2990" s="5"/>
      <c r="FB2990" s="5"/>
      <c r="FC2990" s="5"/>
      <c r="FD2990" s="5"/>
      <c r="FE2990" s="5"/>
      <c r="FF2990" s="5"/>
      <c r="FG2990" s="5"/>
      <c r="FH2990" s="5"/>
      <c r="FI2990" s="5"/>
      <c r="FJ2990" s="5"/>
      <c r="FK2990" s="5"/>
      <c r="FL2990" s="5"/>
      <c r="FM2990" s="5"/>
      <c r="FN2990" s="5"/>
      <c r="FO2990" s="5"/>
      <c r="FP2990" s="5"/>
      <c r="FQ2990" s="5"/>
      <c r="FR2990" s="5"/>
      <c r="FS2990" s="5"/>
      <c r="FT2990" s="5"/>
      <c r="FU2990" s="5"/>
      <c r="FV2990" s="5"/>
      <c r="FW2990" s="5"/>
      <c r="FX2990" s="5"/>
      <c r="FY2990" s="5"/>
      <c r="FZ2990" s="5"/>
      <c r="GA2990" s="5"/>
      <c r="GB2990" s="5"/>
      <c r="GC2990" s="5"/>
      <c r="GD2990" s="5"/>
      <c r="GE2990" s="5"/>
      <c r="GF2990" s="5"/>
      <c r="GG2990" s="5"/>
      <c r="GH2990" s="5"/>
      <c r="GI2990" s="5"/>
      <c r="GJ2990" s="5"/>
      <c r="GK2990" s="5"/>
      <c r="GL2990" s="5"/>
      <c r="GM2990" s="5"/>
      <c r="GN2990" s="5"/>
      <c r="GO2990" s="5"/>
      <c r="GP2990" s="5"/>
      <c r="GQ2990" s="5"/>
      <c r="GR2990" s="5"/>
      <c r="GS2990" s="5"/>
      <c r="GT2990" s="5"/>
      <c r="GU2990" s="5"/>
      <c r="GV2990" s="5"/>
      <c r="GW2990" s="5"/>
      <c r="GX2990" s="5"/>
      <c r="GY2990" s="5"/>
      <c r="GZ2990" s="5"/>
      <c r="HA2990" s="5"/>
      <c r="HB2990" s="5"/>
      <c r="HC2990" s="5"/>
      <c r="HD2990" s="5"/>
      <c r="HE2990" s="5"/>
      <c r="HF2990" s="5"/>
      <c r="HG2990" s="5"/>
    </row>
    <row r="2991" s="2" customFormat="1" customHeight="1" spans="1:215">
      <c r="A2991" s="12">
        <v>2989</v>
      </c>
      <c r="B2991" s="12" t="s">
        <v>2933</v>
      </c>
      <c r="C2991" s="8" t="s">
        <v>3001</v>
      </c>
      <c r="D2991" s="8" t="s">
        <v>94</v>
      </c>
      <c r="E2991" s="8" t="s">
        <v>3072</v>
      </c>
      <c r="F2991" s="8" t="s">
        <v>16</v>
      </c>
      <c r="G2991" s="14"/>
      <c r="H2991" s="1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  <c r="DI2991" s="5"/>
      <c r="DJ2991" s="5"/>
      <c r="DK2991" s="5"/>
      <c r="DL2991" s="5"/>
      <c r="DM2991" s="5"/>
      <c r="DN2991" s="5"/>
      <c r="DO2991" s="5"/>
      <c r="DP2991" s="5"/>
      <c r="DQ2991" s="5"/>
      <c r="DR2991" s="5"/>
      <c r="DS2991" s="5"/>
      <c r="DT2991" s="5"/>
      <c r="DU2991" s="5"/>
      <c r="DV2991" s="5"/>
      <c r="DW2991" s="5"/>
      <c r="DX2991" s="5"/>
      <c r="DY2991" s="5"/>
      <c r="DZ2991" s="5"/>
      <c r="EA2991" s="5"/>
      <c r="EB2991" s="5"/>
      <c r="EC2991" s="5"/>
      <c r="ED2991" s="5"/>
      <c r="EE2991" s="5"/>
      <c r="EF2991" s="5"/>
      <c r="EG2991" s="5"/>
      <c r="EH2991" s="5"/>
      <c r="EI2991" s="5"/>
      <c r="EJ2991" s="5"/>
      <c r="EK2991" s="5"/>
      <c r="EL2991" s="5"/>
      <c r="EM2991" s="5"/>
      <c r="EN2991" s="5"/>
      <c r="EO2991" s="5"/>
      <c r="EP2991" s="5"/>
      <c r="EQ2991" s="5"/>
      <c r="ER2991" s="5"/>
      <c r="ES2991" s="5"/>
      <c r="ET2991" s="5"/>
      <c r="EU2991" s="5"/>
      <c r="EV2991" s="5"/>
      <c r="EW2991" s="5"/>
      <c r="EX2991" s="5"/>
      <c r="EY2991" s="5"/>
      <c r="EZ2991" s="5"/>
      <c r="FA2991" s="5"/>
      <c r="FB2991" s="5"/>
      <c r="FC2991" s="5"/>
      <c r="FD2991" s="5"/>
      <c r="FE2991" s="5"/>
      <c r="FF2991" s="5"/>
      <c r="FG2991" s="5"/>
      <c r="FH2991" s="5"/>
      <c r="FI2991" s="5"/>
      <c r="FJ2991" s="5"/>
      <c r="FK2991" s="5"/>
      <c r="FL2991" s="5"/>
      <c r="FM2991" s="5"/>
      <c r="FN2991" s="5"/>
      <c r="FO2991" s="5"/>
      <c r="FP2991" s="5"/>
      <c r="FQ2991" s="5"/>
      <c r="FR2991" s="5"/>
      <c r="FS2991" s="5"/>
      <c r="FT2991" s="5"/>
      <c r="FU2991" s="5"/>
      <c r="FV2991" s="5"/>
      <c r="FW2991" s="5"/>
      <c r="FX2991" s="5"/>
      <c r="FY2991" s="5"/>
      <c r="FZ2991" s="5"/>
      <c r="GA2991" s="5"/>
      <c r="GB2991" s="5"/>
      <c r="GC2991" s="5"/>
      <c r="GD2991" s="5"/>
      <c r="GE2991" s="5"/>
      <c r="GF2991" s="5"/>
      <c r="GG2991" s="5"/>
      <c r="GH2991" s="5"/>
      <c r="GI2991" s="5"/>
      <c r="GJ2991" s="5"/>
      <c r="GK2991" s="5"/>
      <c r="GL2991" s="5"/>
      <c r="GM2991" s="5"/>
      <c r="GN2991" s="5"/>
      <c r="GO2991" s="5"/>
      <c r="GP2991" s="5"/>
      <c r="GQ2991" s="5"/>
      <c r="GR2991" s="5"/>
      <c r="GS2991" s="5"/>
      <c r="GT2991" s="5"/>
      <c r="GU2991" s="5"/>
      <c r="GV2991" s="5"/>
      <c r="GW2991" s="5"/>
      <c r="GX2991" s="5"/>
      <c r="GY2991" s="5"/>
      <c r="GZ2991" s="5"/>
      <c r="HA2991" s="5"/>
      <c r="HB2991" s="5"/>
      <c r="HC2991" s="5"/>
      <c r="HD2991" s="5"/>
      <c r="HE2991" s="5"/>
      <c r="HF2991" s="5"/>
      <c r="HG2991" s="5"/>
    </row>
    <row r="2992" s="2" customFormat="1" customHeight="1" spans="1:215">
      <c r="A2992" s="12">
        <v>2990</v>
      </c>
      <c r="B2992" s="12" t="s">
        <v>2933</v>
      </c>
      <c r="C2992" s="8" t="s">
        <v>3001</v>
      </c>
      <c r="D2992" s="8" t="s">
        <v>28</v>
      </c>
      <c r="E2992" s="8" t="s">
        <v>3073</v>
      </c>
      <c r="F2992" s="8" t="s">
        <v>13</v>
      </c>
      <c r="G2992" s="14"/>
      <c r="H2992" s="1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  <c r="DI2992" s="5"/>
      <c r="DJ2992" s="5"/>
      <c r="DK2992" s="5"/>
      <c r="DL2992" s="5"/>
      <c r="DM2992" s="5"/>
      <c r="DN2992" s="5"/>
      <c r="DO2992" s="5"/>
      <c r="DP2992" s="5"/>
      <c r="DQ2992" s="5"/>
      <c r="DR2992" s="5"/>
      <c r="DS2992" s="5"/>
      <c r="DT2992" s="5"/>
      <c r="DU2992" s="5"/>
      <c r="DV2992" s="5"/>
      <c r="DW2992" s="5"/>
      <c r="DX2992" s="5"/>
      <c r="DY2992" s="5"/>
      <c r="DZ2992" s="5"/>
      <c r="EA2992" s="5"/>
      <c r="EB2992" s="5"/>
      <c r="EC2992" s="5"/>
      <c r="ED2992" s="5"/>
      <c r="EE2992" s="5"/>
      <c r="EF2992" s="5"/>
      <c r="EG2992" s="5"/>
      <c r="EH2992" s="5"/>
      <c r="EI2992" s="5"/>
      <c r="EJ2992" s="5"/>
      <c r="EK2992" s="5"/>
      <c r="EL2992" s="5"/>
      <c r="EM2992" s="5"/>
      <c r="EN2992" s="5"/>
      <c r="EO2992" s="5"/>
      <c r="EP2992" s="5"/>
      <c r="EQ2992" s="5"/>
      <c r="ER2992" s="5"/>
      <c r="ES2992" s="5"/>
      <c r="ET2992" s="5"/>
      <c r="EU2992" s="5"/>
      <c r="EV2992" s="5"/>
      <c r="EW2992" s="5"/>
      <c r="EX2992" s="5"/>
      <c r="EY2992" s="5"/>
      <c r="EZ2992" s="5"/>
      <c r="FA2992" s="5"/>
      <c r="FB2992" s="5"/>
      <c r="FC2992" s="5"/>
      <c r="FD2992" s="5"/>
      <c r="FE2992" s="5"/>
      <c r="FF2992" s="5"/>
      <c r="FG2992" s="5"/>
      <c r="FH2992" s="5"/>
      <c r="FI2992" s="5"/>
      <c r="FJ2992" s="5"/>
      <c r="FK2992" s="5"/>
      <c r="FL2992" s="5"/>
      <c r="FM2992" s="5"/>
      <c r="FN2992" s="5"/>
      <c r="FO2992" s="5"/>
      <c r="FP2992" s="5"/>
      <c r="FQ2992" s="5"/>
      <c r="FR2992" s="5"/>
      <c r="FS2992" s="5"/>
      <c r="FT2992" s="5"/>
      <c r="FU2992" s="5"/>
      <c r="FV2992" s="5"/>
      <c r="FW2992" s="5"/>
      <c r="FX2992" s="5"/>
      <c r="FY2992" s="5"/>
      <c r="FZ2992" s="5"/>
      <c r="GA2992" s="5"/>
      <c r="GB2992" s="5"/>
      <c r="GC2992" s="5"/>
      <c r="GD2992" s="5"/>
      <c r="GE2992" s="5"/>
      <c r="GF2992" s="5"/>
      <c r="GG2992" s="5"/>
      <c r="GH2992" s="5"/>
      <c r="GI2992" s="5"/>
      <c r="GJ2992" s="5"/>
      <c r="GK2992" s="5"/>
      <c r="GL2992" s="5"/>
      <c r="GM2992" s="5"/>
      <c r="GN2992" s="5"/>
      <c r="GO2992" s="5"/>
      <c r="GP2992" s="5"/>
      <c r="GQ2992" s="5"/>
      <c r="GR2992" s="5"/>
      <c r="GS2992" s="5"/>
      <c r="GT2992" s="5"/>
      <c r="GU2992" s="5"/>
      <c r="GV2992" s="5"/>
      <c r="GW2992" s="5"/>
      <c r="GX2992" s="5"/>
      <c r="GY2992" s="5"/>
      <c r="GZ2992" s="5"/>
      <c r="HA2992" s="5"/>
      <c r="HB2992" s="5"/>
      <c r="HC2992" s="5"/>
      <c r="HD2992" s="5"/>
      <c r="HE2992" s="5"/>
      <c r="HF2992" s="5"/>
      <c r="HG2992" s="5"/>
    </row>
    <row r="2993" s="2" customFormat="1" customHeight="1" spans="1:215">
      <c r="A2993" s="12">
        <v>2991</v>
      </c>
      <c r="B2993" s="12" t="s">
        <v>2933</v>
      </c>
      <c r="C2993" s="8" t="s">
        <v>3001</v>
      </c>
      <c r="D2993" s="8" t="s">
        <v>94</v>
      </c>
      <c r="E2993" s="8" t="s">
        <v>3074</v>
      </c>
      <c r="F2993" s="8" t="s">
        <v>16</v>
      </c>
      <c r="G2993" s="14"/>
      <c r="H2993" s="1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  <c r="DM2993" s="5"/>
      <c r="DN2993" s="5"/>
      <c r="DO2993" s="5"/>
      <c r="DP2993" s="5"/>
      <c r="DQ2993" s="5"/>
      <c r="DR2993" s="5"/>
      <c r="DS2993" s="5"/>
      <c r="DT2993" s="5"/>
      <c r="DU2993" s="5"/>
      <c r="DV2993" s="5"/>
      <c r="DW2993" s="5"/>
      <c r="DX2993" s="5"/>
      <c r="DY2993" s="5"/>
      <c r="DZ2993" s="5"/>
      <c r="EA2993" s="5"/>
      <c r="EB2993" s="5"/>
      <c r="EC2993" s="5"/>
      <c r="ED2993" s="5"/>
      <c r="EE2993" s="5"/>
      <c r="EF2993" s="5"/>
      <c r="EG2993" s="5"/>
      <c r="EH2993" s="5"/>
      <c r="EI2993" s="5"/>
      <c r="EJ2993" s="5"/>
      <c r="EK2993" s="5"/>
      <c r="EL2993" s="5"/>
      <c r="EM2993" s="5"/>
      <c r="EN2993" s="5"/>
      <c r="EO2993" s="5"/>
      <c r="EP2993" s="5"/>
      <c r="EQ2993" s="5"/>
      <c r="ER2993" s="5"/>
      <c r="ES2993" s="5"/>
      <c r="ET2993" s="5"/>
      <c r="EU2993" s="5"/>
      <c r="EV2993" s="5"/>
      <c r="EW2993" s="5"/>
      <c r="EX2993" s="5"/>
      <c r="EY2993" s="5"/>
      <c r="EZ2993" s="5"/>
      <c r="FA2993" s="5"/>
      <c r="FB2993" s="5"/>
      <c r="FC2993" s="5"/>
      <c r="FD2993" s="5"/>
      <c r="FE2993" s="5"/>
      <c r="FF2993" s="5"/>
      <c r="FG2993" s="5"/>
      <c r="FH2993" s="5"/>
      <c r="FI2993" s="5"/>
      <c r="FJ2993" s="5"/>
      <c r="FK2993" s="5"/>
      <c r="FL2993" s="5"/>
      <c r="FM2993" s="5"/>
      <c r="FN2993" s="5"/>
      <c r="FO2993" s="5"/>
      <c r="FP2993" s="5"/>
      <c r="FQ2993" s="5"/>
      <c r="FR2993" s="5"/>
      <c r="FS2993" s="5"/>
      <c r="FT2993" s="5"/>
      <c r="FU2993" s="5"/>
      <c r="FV2993" s="5"/>
      <c r="FW2993" s="5"/>
      <c r="FX2993" s="5"/>
      <c r="FY2993" s="5"/>
      <c r="FZ2993" s="5"/>
      <c r="GA2993" s="5"/>
      <c r="GB2993" s="5"/>
      <c r="GC2993" s="5"/>
      <c r="GD2993" s="5"/>
      <c r="GE2993" s="5"/>
      <c r="GF2993" s="5"/>
      <c r="GG2993" s="5"/>
      <c r="GH2993" s="5"/>
      <c r="GI2993" s="5"/>
      <c r="GJ2993" s="5"/>
      <c r="GK2993" s="5"/>
      <c r="GL2993" s="5"/>
      <c r="GM2993" s="5"/>
      <c r="GN2993" s="5"/>
      <c r="GO2993" s="5"/>
      <c r="GP2993" s="5"/>
      <c r="GQ2993" s="5"/>
      <c r="GR2993" s="5"/>
      <c r="GS2993" s="5"/>
      <c r="GT2993" s="5"/>
      <c r="GU2993" s="5"/>
      <c r="GV2993" s="5"/>
      <c r="GW2993" s="5"/>
      <c r="GX2993" s="5"/>
      <c r="GY2993" s="5"/>
      <c r="GZ2993" s="5"/>
      <c r="HA2993" s="5"/>
      <c r="HB2993" s="5"/>
      <c r="HC2993" s="5"/>
      <c r="HD2993" s="5"/>
      <c r="HE2993" s="5"/>
      <c r="HF2993" s="5"/>
      <c r="HG2993" s="5"/>
    </row>
    <row r="2994" s="2" customFormat="1" customHeight="1" spans="1:215">
      <c r="A2994" s="12">
        <v>2992</v>
      </c>
      <c r="B2994" s="12" t="s">
        <v>2933</v>
      </c>
      <c r="C2994" s="8" t="s">
        <v>3001</v>
      </c>
      <c r="D2994" s="8" t="s">
        <v>1214</v>
      </c>
      <c r="E2994" s="8" t="s">
        <v>3075</v>
      </c>
      <c r="F2994" s="8" t="s">
        <v>13</v>
      </c>
      <c r="G2994" s="14"/>
      <c r="H2994" s="1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  <c r="DI2994" s="5"/>
      <c r="DJ2994" s="5"/>
      <c r="DK2994" s="5"/>
      <c r="DL2994" s="5"/>
      <c r="DM2994" s="5"/>
      <c r="DN2994" s="5"/>
      <c r="DO2994" s="5"/>
      <c r="DP2994" s="5"/>
      <c r="DQ2994" s="5"/>
      <c r="DR2994" s="5"/>
      <c r="DS2994" s="5"/>
      <c r="DT2994" s="5"/>
      <c r="DU2994" s="5"/>
      <c r="DV2994" s="5"/>
      <c r="DW2994" s="5"/>
      <c r="DX2994" s="5"/>
      <c r="DY2994" s="5"/>
      <c r="DZ2994" s="5"/>
      <c r="EA2994" s="5"/>
      <c r="EB2994" s="5"/>
      <c r="EC2994" s="5"/>
      <c r="ED2994" s="5"/>
      <c r="EE2994" s="5"/>
      <c r="EF2994" s="5"/>
      <c r="EG2994" s="5"/>
      <c r="EH2994" s="5"/>
      <c r="EI2994" s="5"/>
      <c r="EJ2994" s="5"/>
      <c r="EK2994" s="5"/>
      <c r="EL2994" s="5"/>
      <c r="EM2994" s="5"/>
      <c r="EN2994" s="5"/>
      <c r="EO2994" s="5"/>
      <c r="EP2994" s="5"/>
      <c r="EQ2994" s="5"/>
      <c r="ER2994" s="5"/>
      <c r="ES2994" s="5"/>
      <c r="ET2994" s="5"/>
      <c r="EU2994" s="5"/>
      <c r="EV2994" s="5"/>
      <c r="EW2994" s="5"/>
      <c r="EX2994" s="5"/>
      <c r="EY2994" s="5"/>
      <c r="EZ2994" s="5"/>
      <c r="FA2994" s="5"/>
      <c r="FB2994" s="5"/>
      <c r="FC2994" s="5"/>
      <c r="FD2994" s="5"/>
      <c r="FE2994" s="5"/>
      <c r="FF2994" s="5"/>
      <c r="FG2994" s="5"/>
      <c r="FH2994" s="5"/>
      <c r="FI2994" s="5"/>
      <c r="FJ2994" s="5"/>
      <c r="FK2994" s="5"/>
      <c r="FL2994" s="5"/>
      <c r="FM2994" s="5"/>
      <c r="FN2994" s="5"/>
      <c r="FO2994" s="5"/>
      <c r="FP2994" s="5"/>
      <c r="FQ2994" s="5"/>
      <c r="FR2994" s="5"/>
      <c r="FS2994" s="5"/>
      <c r="FT2994" s="5"/>
      <c r="FU2994" s="5"/>
      <c r="FV2994" s="5"/>
      <c r="FW2994" s="5"/>
      <c r="FX2994" s="5"/>
      <c r="FY2994" s="5"/>
      <c r="FZ2994" s="5"/>
      <c r="GA2994" s="5"/>
      <c r="GB2994" s="5"/>
      <c r="GC2994" s="5"/>
      <c r="GD2994" s="5"/>
      <c r="GE2994" s="5"/>
      <c r="GF2994" s="5"/>
      <c r="GG2994" s="5"/>
      <c r="GH2994" s="5"/>
      <c r="GI2994" s="5"/>
      <c r="GJ2994" s="5"/>
      <c r="GK2994" s="5"/>
      <c r="GL2994" s="5"/>
      <c r="GM2994" s="5"/>
      <c r="GN2994" s="5"/>
      <c r="GO2994" s="5"/>
      <c r="GP2994" s="5"/>
      <c r="GQ2994" s="5"/>
      <c r="GR2994" s="5"/>
      <c r="GS2994" s="5"/>
      <c r="GT2994" s="5"/>
      <c r="GU2994" s="5"/>
      <c r="GV2994" s="5"/>
      <c r="GW2994" s="5"/>
      <c r="GX2994" s="5"/>
      <c r="GY2994" s="5"/>
      <c r="GZ2994" s="5"/>
      <c r="HA2994" s="5"/>
      <c r="HB2994" s="5"/>
      <c r="HC2994" s="5"/>
      <c r="HD2994" s="5"/>
      <c r="HE2994" s="5"/>
      <c r="HF2994" s="5"/>
      <c r="HG2994" s="5"/>
    </row>
    <row r="2995" s="2" customFormat="1" customHeight="1" spans="1:215">
      <c r="A2995" s="12">
        <v>2993</v>
      </c>
      <c r="B2995" s="12" t="s">
        <v>2933</v>
      </c>
      <c r="C2995" s="8" t="s">
        <v>3001</v>
      </c>
      <c r="D2995" s="8" t="s">
        <v>556</v>
      </c>
      <c r="E2995" s="8" t="s">
        <v>3076</v>
      </c>
      <c r="F2995" s="8" t="s">
        <v>16</v>
      </c>
      <c r="G2995" s="12"/>
      <c r="H2995" s="1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  <c r="DI2995" s="5"/>
      <c r="DJ2995" s="5"/>
      <c r="DK2995" s="5"/>
      <c r="DL2995" s="5"/>
      <c r="DM2995" s="5"/>
      <c r="DN2995" s="5"/>
      <c r="DO2995" s="5"/>
      <c r="DP2995" s="5"/>
      <c r="DQ2995" s="5"/>
      <c r="DR2995" s="5"/>
      <c r="DS2995" s="5"/>
      <c r="DT2995" s="5"/>
      <c r="DU2995" s="5"/>
      <c r="DV2995" s="5"/>
      <c r="DW2995" s="5"/>
      <c r="DX2995" s="5"/>
      <c r="DY2995" s="5"/>
      <c r="DZ2995" s="5"/>
      <c r="EA2995" s="5"/>
      <c r="EB2995" s="5"/>
      <c r="EC2995" s="5"/>
      <c r="ED2995" s="5"/>
      <c r="EE2995" s="5"/>
      <c r="EF2995" s="5"/>
      <c r="EG2995" s="5"/>
      <c r="EH2995" s="5"/>
      <c r="EI2995" s="5"/>
      <c r="EJ2995" s="5"/>
      <c r="EK2995" s="5"/>
      <c r="EL2995" s="5"/>
      <c r="EM2995" s="5"/>
      <c r="EN2995" s="5"/>
      <c r="EO2995" s="5"/>
      <c r="EP2995" s="5"/>
      <c r="EQ2995" s="5"/>
      <c r="ER2995" s="5"/>
      <c r="ES2995" s="5"/>
      <c r="ET2995" s="5"/>
      <c r="EU2995" s="5"/>
      <c r="EV2995" s="5"/>
      <c r="EW2995" s="5"/>
      <c r="EX2995" s="5"/>
      <c r="EY2995" s="5"/>
      <c r="EZ2995" s="5"/>
      <c r="FA2995" s="5"/>
      <c r="FB2995" s="5"/>
      <c r="FC2995" s="5"/>
      <c r="FD2995" s="5"/>
      <c r="FE2995" s="5"/>
      <c r="FF2995" s="5"/>
      <c r="FG2995" s="5"/>
      <c r="FH2995" s="5"/>
      <c r="FI2995" s="5"/>
      <c r="FJ2995" s="5"/>
      <c r="FK2995" s="5"/>
      <c r="FL2995" s="5"/>
      <c r="FM2995" s="5"/>
      <c r="FN2995" s="5"/>
      <c r="FO2995" s="5"/>
      <c r="FP2995" s="5"/>
      <c r="FQ2995" s="5"/>
      <c r="FR2995" s="5"/>
      <c r="FS2995" s="5"/>
      <c r="FT2995" s="5"/>
      <c r="FU2995" s="5"/>
      <c r="FV2995" s="5"/>
      <c r="FW2995" s="5"/>
      <c r="FX2995" s="5"/>
      <c r="FY2995" s="5"/>
      <c r="FZ2995" s="5"/>
      <c r="GA2995" s="5"/>
      <c r="GB2995" s="5"/>
      <c r="GC2995" s="5"/>
      <c r="GD2995" s="5"/>
      <c r="GE2995" s="5"/>
      <c r="GF2995" s="5"/>
      <c r="GG2995" s="5"/>
      <c r="GH2995" s="5"/>
      <c r="GI2995" s="5"/>
      <c r="GJ2995" s="5"/>
      <c r="GK2995" s="5"/>
      <c r="GL2995" s="5"/>
      <c r="GM2995" s="5"/>
      <c r="GN2995" s="5"/>
      <c r="GO2995" s="5"/>
      <c r="GP2995" s="5"/>
      <c r="GQ2995" s="5"/>
      <c r="GR2995" s="5"/>
      <c r="GS2995" s="5"/>
      <c r="GT2995" s="5"/>
      <c r="GU2995" s="5"/>
      <c r="GV2995" s="5"/>
      <c r="GW2995" s="5"/>
      <c r="GX2995" s="5"/>
      <c r="GY2995" s="5"/>
      <c r="GZ2995" s="5"/>
      <c r="HA2995" s="5"/>
      <c r="HB2995" s="5"/>
      <c r="HC2995" s="5"/>
      <c r="HD2995" s="5"/>
      <c r="HE2995" s="5"/>
      <c r="HF2995" s="5"/>
      <c r="HG2995" s="5"/>
    </row>
    <row r="2996" s="2" customFormat="1" customHeight="1" spans="1:215">
      <c r="A2996" s="12">
        <v>2994</v>
      </c>
      <c r="B2996" s="12" t="s">
        <v>2933</v>
      </c>
      <c r="C2996" s="8" t="s">
        <v>3001</v>
      </c>
      <c r="D2996" s="8" t="s">
        <v>11</v>
      </c>
      <c r="E2996" s="8" t="s">
        <v>3077</v>
      </c>
      <c r="F2996" s="8" t="s">
        <v>16</v>
      </c>
      <c r="G2996" s="14">
        <v>1</v>
      </c>
      <c r="H2996" s="15">
        <v>370</v>
      </c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  <c r="DI2996" s="5"/>
      <c r="DJ2996" s="5"/>
      <c r="DK2996" s="5"/>
      <c r="DL2996" s="5"/>
      <c r="DM2996" s="5"/>
      <c r="DN2996" s="5"/>
      <c r="DO2996" s="5"/>
      <c r="DP2996" s="5"/>
      <c r="DQ2996" s="5"/>
      <c r="DR2996" s="5"/>
      <c r="DS2996" s="5"/>
      <c r="DT2996" s="5"/>
      <c r="DU2996" s="5"/>
      <c r="DV2996" s="5"/>
      <c r="DW2996" s="5"/>
      <c r="DX2996" s="5"/>
      <c r="DY2996" s="5"/>
      <c r="DZ2996" s="5"/>
      <c r="EA2996" s="5"/>
      <c r="EB2996" s="5"/>
      <c r="EC2996" s="5"/>
      <c r="ED2996" s="5"/>
      <c r="EE2996" s="5"/>
      <c r="EF2996" s="5"/>
      <c r="EG2996" s="5"/>
      <c r="EH2996" s="5"/>
      <c r="EI2996" s="5"/>
      <c r="EJ2996" s="5"/>
      <c r="EK2996" s="5"/>
      <c r="EL2996" s="5"/>
      <c r="EM2996" s="5"/>
      <c r="EN2996" s="5"/>
      <c r="EO2996" s="5"/>
      <c r="EP2996" s="5"/>
      <c r="EQ2996" s="5"/>
      <c r="ER2996" s="5"/>
      <c r="ES2996" s="5"/>
      <c r="ET2996" s="5"/>
      <c r="EU2996" s="5"/>
      <c r="EV2996" s="5"/>
      <c r="EW2996" s="5"/>
      <c r="EX2996" s="5"/>
      <c r="EY2996" s="5"/>
      <c r="EZ2996" s="5"/>
      <c r="FA2996" s="5"/>
      <c r="FB2996" s="5"/>
      <c r="FC2996" s="5"/>
      <c r="FD2996" s="5"/>
      <c r="FE2996" s="5"/>
      <c r="FF2996" s="5"/>
      <c r="FG2996" s="5"/>
      <c r="FH2996" s="5"/>
      <c r="FI2996" s="5"/>
      <c r="FJ2996" s="5"/>
      <c r="FK2996" s="5"/>
      <c r="FL2996" s="5"/>
      <c r="FM2996" s="5"/>
      <c r="FN2996" s="5"/>
      <c r="FO2996" s="5"/>
      <c r="FP2996" s="5"/>
      <c r="FQ2996" s="5"/>
      <c r="FR2996" s="5"/>
      <c r="FS2996" s="5"/>
      <c r="FT2996" s="5"/>
      <c r="FU2996" s="5"/>
      <c r="FV2996" s="5"/>
      <c r="FW2996" s="5"/>
      <c r="FX2996" s="5"/>
      <c r="FY2996" s="5"/>
      <c r="FZ2996" s="5"/>
      <c r="GA2996" s="5"/>
      <c r="GB2996" s="5"/>
      <c r="GC2996" s="5"/>
      <c r="GD2996" s="5"/>
      <c r="GE2996" s="5"/>
      <c r="GF2996" s="5"/>
      <c r="GG2996" s="5"/>
      <c r="GH2996" s="5"/>
      <c r="GI2996" s="5"/>
      <c r="GJ2996" s="5"/>
      <c r="GK2996" s="5"/>
      <c r="GL2996" s="5"/>
      <c r="GM2996" s="5"/>
      <c r="GN2996" s="5"/>
      <c r="GO2996" s="5"/>
      <c r="GP2996" s="5"/>
      <c r="GQ2996" s="5"/>
      <c r="GR2996" s="5"/>
      <c r="GS2996" s="5"/>
      <c r="GT2996" s="5"/>
      <c r="GU2996" s="5"/>
      <c r="GV2996" s="5"/>
      <c r="GW2996" s="5"/>
      <c r="GX2996" s="5"/>
      <c r="GY2996" s="5"/>
      <c r="GZ2996" s="5"/>
      <c r="HA2996" s="5"/>
      <c r="HB2996" s="5"/>
      <c r="HC2996" s="5"/>
      <c r="HD2996" s="5"/>
      <c r="HE2996" s="5"/>
      <c r="HF2996" s="5"/>
      <c r="HG2996" s="5"/>
    </row>
    <row r="2997" s="2" customFormat="1" customHeight="1" spans="1:215">
      <c r="A2997" s="12">
        <v>2995</v>
      </c>
      <c r="B2997" s="12" t="s">
        <v>2933</v>
      </c>
      <c r="C2997" s="8" t="s">
        <v>3001</v>
      </c>
      <c r="D2997" s="8" t="s">
        <v>11</v>
      </c>
      <c r="E2997" s="8" t="s">
        <v>3078</v>
      </c>
      <c r="F2997" s="8" t="s">
        <v>16</v>
      </c>
      <c r="G2997" s="8">
        <v>4</v>
      </c>
      <c r="H2997" s="15">
        <v>1930</v>
      </c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  <c r="DI2997" s="5"/>
      <c r="DJ2997" s="5"/>
      <c r="DK2997" s="5"/>
      <c r="DL2997" s="5"/>
      <c r="DM2997" s="5"/>
      <c r="DN2997" s="5"/>
      <c r="DO2997" s="5"/>
      <c r="DP2997" s="5"/>
      <c r="DQ2997" s="5"/>
      <c r="DR2997" s="5"/>
      <c r="DS2997" s="5"/>
      <c r="DT2997" s="5"/>
      <c r="DU2997" s="5"/>
      <c r="DV2997" s="5"/>
      <c r="DW2997" s="5"/>
      <c r="DX2997" s="5"/>
      <c r="DY2997" s="5"/>
      <c r="DZ2997" s="5"/>
      <c r="EA2997" s="5"/>
      <c r="EB2997" s="5"/>
      <c r="EC2997" s="5"/>
      <c r="ED2997" s="5"/>
      <c r="EE2997" s="5"/>
      <c r="EF2997" s="5"/>
      <c r="EG2997" s="5"/>
      <c r="EH2997" s="5"/>
      <c r="EI2997" s="5"/>
      <c r="EJ2997" s="5"/>
      <c r="EK2997" s="5"/>
      <c r="EL2997" s="5"/>
      <c r="EM2997" s="5"/>
      <c r="EN2997" s="5"/>
      <c r="EO2997" s="5"/>
      <c r="EP2997" s="5"/>
      <c r="EQ2997" s="5"/>
      <c r="ER2997" s="5"/>
      <c r="ES2997" s="5"/>
      <c r="ET2997" s="5"/>
      <c r="EU2997" s="5"/>
      <c r="EV2997" s="5"/>
      <c r="EW2997" s="5"/>
      <c r="EX2997" s="5"/>
      <c r="EY2997" s="5"/>
      <c r="EZ2997" s="5"/>
      <c r="FA2997" s="5"/>
      <c r="FB2997" s="5"/>
      <c r="FC2997" s="5"/>
      <c r="FD2997" s="5"/>
      <c r="FE2997" s="5"/>
      <c r="FF2997" s="5"/>
      <c r="FG2997" s="5"/>
      <c r="FH2997" s="5"/>
      <c r="FI2997" s="5"/>
      <c r="FJ2997" s="5"/>
      <c r="FK2997" s="5"/>
      <c r="FL2997" s="5"/>
      <c r="FM2997" s="5"/>
      <c r="FN2997" s="5"/>
      <c r="FO2997" s="5"/>
      <c r="FP2997" s="5"/>
      <c r="FQ2997" s="5"/>
      <c r="FR2997" s="5"/>
      <c r="FS2997" s="5"/>
      <c r="FT2997" s="5"/>
      <c r="FU2997" s="5"/>
      <c r="FV2997" s="5"/>
      <c r="FW2997" s="5"/>
      <c r="FX2997" s="5"/>
      <c r="FY2997" s="5"/>
      <c r="FZ2997" s="5"/>
      <c r="GA2997" s="5"/>
      <c r="GB2997" s="5"/>
      <c r="GC2997" s="5"/>
      <c r="GD2997" s="5"/>
      <c r="GE2997" s="5"/>
      <c r="GF2997" s="5"/>
      <c r="GG2997" s="5"/>
      <c r="GH2997" s="5"/>
      <c r="GI2997" s="5"/>
      <c r="GJ2997" s="5"/>
      <c r="GK2997" s="5"/>
      <c r="GL2997" s="5"/>
      <c r="GM2997" s="5"/>
      <c r="GN2997" s="5"/>
      <c r="GO2997" s="5"/>
      <c r="GP2997" s="5"/>
      <c r="GQ2997" s="5"/>
      <c r="GR2997" s="5"/>
      <c r="GS2997" s="5"/>
      <c r="GT2997" s="5"/>
      <c r="GU2997" s="5"/>
      <c r="GV2997" s="5"/>
      <c r="GW2997" s="5"/>
      <c r="GX2997" s="5"/>
      <c r="GY2997" s="5"/>
      <c r="GZ2997" s="5"/>
      <c r="HA2997" s="5"/>
      <c r="HB2997" s="5"/>
      <c r="HC2997" s="5"/>
      <c r="HD2997" s="5"/>
      <c r="HE2997" s="5"/>
      <c r="HF2997" s="5"/>
      <c r="HG2997" s="5"/>
    </row>
    <row r="2998" s="2" customFormat="1" customHeight="1" spans="1:215">
      <c r="A2998" s="12">
        <v>2996</v>
      </c>
      <c r="B2998" s="12" t="s">
        <v>2933</v>
      </c>
      <c r="C2998" s="8" t="s">
        <v>3001</v>
      </c>
      <c r="D2998" s="8" t="s">
        <v>36</v>
      </c>
      <c r="E2998" s="8" t="s">
        <v>3079</v>
      </c>
      <c r="F2998" s="8" t="s">
        <v>13</v>
      </c>
      <c r="G2998" s="8"/>
      <c r="H2998" s="1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  <c r="DI2998" s="5"/>
      <c r="DJ2998" s="5"/>
      <c r="DK2998" s="5"/>
      <c r="DL2998" s="5"/>
      <c r="DM2998" s="5"/>
      <c r="DN2998" s="5"/>
      <c r="DO2998" s="5"/>
      <c r="DP2998" s="5"/>
      <c r="DQ2998" s="5"/>
      <c r="DR2998" s="5"/>
      <c r="DS2998" s="5"/>
      <c r="DT2998" s="5"/>
      <c r="DU2998" s="5"/>
      <c r="DV2998" s="5"/>
      <c r="DW2998" s="5"/>
      <c r="DX2998" s="5"/>
      <c r="DY2998" s="5"/>
      <c r="DZ2998" s="5"/>
      <c r="EA2998" s="5"/>
      <c r="EB2998" s="5"/>
      <c r="EC2998" s="5"/>
      <c r="ED2998" s="5"/>
      <c r="EE2998" s="5"/>
      <c r="EF2998" s="5"/>
      <c r="EG2998" s="5"/>
      <c r="EH2998" s="5"/>
      <c r="EI2998" s="5"/>
      <c r="EJ2998" s="5"/>
      <c r="EK2998" s="5"/>
      <c r="EL2998" s="5"/>
      <c r="EM2998" s="5"/>
      <c r="EN2998" s="5"/>
      <c r="EO2998" s="5"/>
      <c r="EP2998" s="5"/>
      <c r="EQ2998" s="5"/>
      <c r="ER2998" s="5"/>
      <c r="ES2998" s="5"/>
      <c r="ET2998" s="5"/>
      <c r="EU2998" s="5"/>
      <c r="EV2998" s="5"/>
      <c r="EW2998" s="5"/>
      <c r="EX2998" s="5"/>
      <c r="EY2998" s="5"/>
      <c r="EZ2998" s="5"/>
      <c r="FA2998" s="5"/>
      <c r="FB2998" s="5"/>
      <c r="FC2998" s="5"/>
      <c r="FD2998" s="5"/>
      <c r="FE2998" s="5"/>
      <c r="FF2998" s="5"/>
      <c r="FG2998" s="5"/>
      <c r="FH2998" s="5"/>
      <c r="FI2998" s="5"/>
      <c r="FJ2998" s="5"/>
      <c r="FK2998" s="5"/>
      <c r="FL2998" s="5"/>
      <c r="FM2998" s="5"/>
      <c r="FN2998" s="5"/>
      <c r="FO2998" s="5"/>
      <c r="FP2998" s="5"/>
      <c r="FQ2998" s="5"/>
      <c r="FR2998" s="5"/>
      <c r="FS2998" s="5"/>
      <c r="FT2998" s="5"/>
      <c r="FU2998" s="5"/>
      <c r="FV2998" s="5"/>
      <c r="FW2998" s="5"/>
      <c r="FX2998" s="5"/>
      <c r="FY2998" s="5"/>
      <c r="FZ2998" s="5"/>
      <c r="GA2998" s="5"/>
      <c r="GB2998" s="5"/>
      <c r="GC2998" s="5"/>
      <c r="GD2998" s="5"/>
      <c r="GE2998" s="5"/>
      <c r="GF2998" s="5"/>
      <c r="GG2998" s="5"/>
      <c r="GH2998" s="5"/>
      <c r="GI2998" s="5"/>
      <c r="GJ2998" s="5"/>
      <c r="GK2998" s="5"/>
      <c r="GL2998" s="5"/>
      <c r="GM2998" s="5"/>
      <c r="GN2998" s="5"/>
      <c r="GO2998" s="5"/>
      <c r="GP2998" s="5"/>
      <c r="GQ2998" s="5"/>
      <c r="GR2998" s="5"/>
      <c r="GS2998" s="5"/>
      <c r="GT2998" s="5"/>
      <c r="GU2998" s="5"/>
      <c r="GV2998" s="5"/>
      <c r="GW2998" s="5"/>
      <c r="GX2998" s="5"/>
      <c r="GY2998" s="5"/>
      <c r="GZ2998" s="5"/>
      <c r="HA2998" s="5"/>
      <c r="HB2998" s="5"/>
      <c r="HC2998" s="5"/>
      <c r="HD2998" s="5"/>
      <c r="HE2998" s="5"/>
      <c r="HF2998" s="5"/>
      <c r="HG2998" s="5"/>
    </row>
    <row r="2999" s="2" customFormat="1" customHeight="1" spans="1:215">
      <c r="A2999" s="12">
        <v>2997</v>
      </c>
      <c r="B2999" s="12" t="s">
        <v>2933</v>
      </c>
      <c r="C2999" s="8" t="s">
        <v>3001</v>
      </c>
      <c r="D2999" s="8" t="s">
        <v>17</v>
      </c>
      <c r="E2999" s="8" t="s">
        <v>3080</v>
      </c>
      <c r="F2999" s="8" t="s">
        <v>13</v>
      </c>
      <c r="G2999" s="8"/>
      <c r="H2999" s="1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  <c r="GH2999" s="5"/>
      <c r="GI2999" s="5"/>
      <c r="GJ2999" s="5"/>
      <c r="GK2999" s="5"/>
      <c r="GL2999" s="5"/>
      <c r="GM2999" s="5"/>
      <c r="GN2999" s="5"/>
      <c r="GO2999" s="5"/>
      <c r="GP2999" s="5"/>
      <c r="GQ2999" s="5"/>
      <c r="GR2999" s="5"/>
      <c r="GS2999" s="5"/>
      <c r="GT2999" s="5"/>
      <c r="GU2999" s="5"/>
      <c r="GV2999" s="5"/>
      <c r="GW2999" s="5"/>
      <c r="GX2999" s="5"/>
      <c r="GY2999" s="5"/>
      <c r="GZ2999" s="5"/>
      <c r="HA2999" s="5"/>
      <c r="HB2999" s="5"/>
      <c r="HC2999" s="5"/>
      <c r="HD2999" s="5"/>
      <c r="HE2999" s="5"/>
      <c r="HF2999" s="5"/>
      <c r="HG2999" s="5"/>
    </row>
    <row r="3000" s="2" customFormat="1" customHeight="1" spans="1:215">
      <c r="A3000" s="12">
        <v>2998</v>
      </c>
      <c r="B3000" s="12" t="s">
        <v>2933</v>
      </c>
      <c r="C3000" s="8" t="s">
        <v>3001</v>
      </c>
      <c r="D3000" s="8" t="s">
        <v>17</v>
      </c>
      <c r="E3000" s="8" t="s">
        <v>3081</v>
      </c>
      <c r="F3000" s="8" t="s">
        <v>13</v>
      </c>
      <c r="G3000" s="8"/>
      <c r="H3000" s="1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  <c r="DI3000" s="5"/>
      <c r="DJ3000" s="5"/>
      <c r="DK3000" s="5"/>
      <c r="DL3000" s="5"/>
      <c r="DM3000" s="5"/>
      <c r="DN3000" s="5"/>
      <c r="DO3000" s="5"/>
      <c r="DP3000" s="5"/>
      <c r="DQ3000" s="5"/>
      <c r="DR3000" s="5"/>
      <c r="DS3000" s="5"/>
      <c r="DT3000" s="5"/>
      <c r="DU3000" s="5"/>
      <c r="DV3000" s="5"/>
      <c r="DW3000" s="5"/>
      <c r="DX3000" s="5"/>
      <c r="DY3000" s="5"/>
      <c r="DZ3000" s="5"/>
      <c r="EA3000" s="5"/>
      <c r="EB3000" s="5"/>
      <c r="EC3000" s="5"/>
      <c r="ED3000" s="5"/>
      <c r="EE3000" s="5"/>
      <c r="EF3000" s="5"/>
      <c r="EG3000" s="5"/>
      <c r="EH3000" s="5"/>
      <c r="EI3000" s="5"/>
      <c r="EJ3000" s="5"/>
      <c r="EK3000" s="5"/>
      <c r="EL3000" s="5"/>
      <c r="EM3000" s="5"/>
      <c r="EN3000" s="5"/>
      <c r="EO3000" s="5"/>
      <c r="EP3000" s="5"/>
      <c r="EQ3000" s="5"/>
      <c r="ER3000" s="5"/>
      <c r="ES3000" s="5"/>
      <c r="ET3000" s="5"/>
      <c r="EU3000" s="5"/>
      <c r="EV3000" s="5"/>
      <c r="EW3000" s="5"/>
      <c r="EX3000" s="5"/>
      <c r="EY3000" s="5"/>
      <c r="EZ3000" s="5"/>
      <c r="FA3000" s="5"/>
      <c r="FB3000" s="5"/>
      <c r="FC3000" s="5"/>
      <c r="FD3000" s="5"/>
      <c r="FE3000" s="5"/>
      <c r="FF3000" s="5"/>
      <c r="FG3000" s="5"/>
      <c r="FH3000" s="5"/>
      <c r="FI3000" s="5"/>
      <c r="FJ3000" s="5"/>
      <c r="FK3000" s="5"/>
      <c r="FL3000" s="5"/>
      <c r="FM3000" s="5"/>
      <c r="FN3000" s="5"/>
      <c r="FO3000" s="5"/>
      <c r="FP3000" s="5"/>
      <c r="FQ3000" s="5"/>
      <c r="FR3000" s="5"/>
      <c r="FS3000" s="5"/>
      <c r="FT3000" s="5"/>
      <c r="FU3000" s="5"/>
      <c r="FV3000" s="5"/>
      <c r="FW3000" s="5"/>
      <c r="FX3000" s="5"/>
      <c r="FY3000" s="5"/>
      <c r="FZ3000" s="5"/>
      <c r="GA3000" s="5"/>
      <c r="GB3000" s="5"/>
      <c r="GC3000" s="5"/>
      <c r="GD3000" s="5"/>
      <c r="GE3000" s="5"/>
      <c r="GF3000" s="5"/>
      <c r="GG3000" s="5"/>
      <c r="GH3000" s="5"/>
      <c r="GI3000" s="5"/>
      <c r="GJ3000" s="5"/>
      <c r="GK3000" s="5"/>
      <c r="GL3000" s="5"/>
      <c r="GM3000" s="5"/>
      <c r="GN3000" s="5"/>
      <c r="GO3000" s="5"/>
      <c r="GP3000" s="5"/>
      <c r="GQ3000" s="5"/>
      <c r="GR3000" s="5"/>
      <c r="GS3000" s="5"/>
      <c r="GT3000" s="5"/>
      <c r="GU3000" s="5"/>
      <c r="GV3000" s="5"/>
      <c r="GW3000" s="5"/>
      <c r="GX3000" s="5"/>
      <c r="GY3000" s="5"/>
      <c r="GZ3000" s="5"/>
      <c r="HA3000" s="5"/>
      <c r="HB3000" s="5"/>
      <c r="HC3000" s="5"/>
      <c r="HD3000" s="5"/>
      <c r="HE3000" s="5"/>
      <c r="HF3000" s="5"/>
      <c r="HG3000" s="5"/>
    </row>
    <row r="3001" s="2" customFormat="1" customHeight="1" spans="1:215">
      <c r="A3001" s="12">
        <v>2999</v>
      </c>
      <c r="B3001" s="12" t="s">
        <v>2933</v>
      </c>
      <c r="C3001" s="8" t="s">
        <v>3001</v>
      </c>
      <c r="D3001" s="8" t="s">
        <v>11</v>
      </c>
      <c r="E3001" s="8" t="s">
        <v>3082</v>
      </c>
      <c r="F3001" s="8" t="s">
        <v>16</v>
      </c>
      <c r="G3001" s="12">
        <v>3</v>
      </c>
      <c r="H3001" s="15">
        <v>1720</v>
      </c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  <c r="DI3001" s="5"/>
      <c r="DJ3001" s="5"/>
      <c r="DK3001" s="5"/>
      <c r="DL3001" s="5"/>
      <c r="DM3001" s="5"/>
      <c r="DN3001" s="5"/>
      <c r="DO3001" s="5"/>
      <c r="DP3001" s="5"/>
      <c r="DQ3001" s="5"/>
      <c r="DR3001" s="5"/>
      <c r="DS3001" s="5"/>
      <c r="DT3001" s="5"/>
      <c r="DU3001" s="5"/>
      <c r="DV3001" s="5"/>
      <c r="DW3001" s="5"/>
      <c r="DX3001" s="5"/>
      <c r="DY3001" s="5"/>
      <c r="DZ3001" s="5"/>
      <c r="EA3001" s="5"/>
      <c r="EB3001" s="5"/>
      <c r="EC3001" s="5"/>
      <c r="ED3001" s="5"/>
      <c r="EE3001" s="5"/>
      <c r="EF3001" s="5"/>
      <c r="EG3001" s="5"/>
      <c r="EH3001" s="5"/>
      <c r="EI3001" s="5"/>
      <c r="EJ3001" s="5"/>
      <c r="EK3001" s="5"/>
      <c r="EL3001" s="5"/>
      <c r="EM3001" s="5"/>
      <c r="EN3001" s="5"/>
      <c r="EO3001" s="5"/>
      <c r="EP3001" s="5"/>
      <c r="EQ3001" s="5"/>
      <c r="ER3001" s="5"/>
      <c r="ES3001" s="5"/>
      <c r="ET3001" s="5"/>
      <c r="EU3001" s="5"/>
      <c r="EV3001" s="5"/>
      <c r="EW3001" s="5"/>
      <c r="EX3001" s="5"/>
      <c r="EY3001" s="5"/>
      <c r="EZ3001" s="5"/>
      <c r="FA3001" s="5"/>
      <c r="FB3001" s="5"/>
      <c r="FC3001" s="5"/>
      <c r="FD3001" s="5"/>
      <c r="FE3001" s="5"/>
      <c r="FF3001" s="5"/>
      <c r="FG3001" s="5"/>
      <c r="FH3001" s="5"/>
      <c r="FI3001" s="5"/>
      <c r="FJ3001" s="5"/>
      <c r="FK3001" s="5"/>
      <c r="FL3001" s="5"/>
      <c r="FM3001" s="5"/>
      <c r="FN3001" s="5"/>
      <c r="FO3001" s="5"/>
      <c r="FP3001" s="5"/>
      <c r="FQ3001" s="5"/>
      <c r="FR3001" s="5"/>
      <c r="FS3001" s="5"/>
      <c r="FT3001" s="5"/>
      <c r="FU3001" s="5"/>
      <c r="FV3001" s="5"/>
      <c r="FW3001" s="5"/>
      <c r="FX3001" s="5"/>
      <c r="FY3001" s="5"/>
      <c r="FZ3001" s="5"/>
      <c r="GA3001" s="5"/>
      <c r="GB3001" s="5"/>
      <c r="GC3001" s="5"/>
      <c r="GD3001" s="5"/>
      <c r="GE3001" s="5"/>
      <c r="GF3001" s="5"/>
      <c r="GG3001" s="5"/>
      <c r="GH3001" s="5"/>
      <c r="GI3001" s="5"/>
      <c r="GJ3001" s="5"/>
      <c r="GK3001" s="5"/>
      <c r="GL3001" s="5"/>
      <c r="GM3001" s="5"/>
      <c r="GN3001" s="5"/>
      <c r="GO3001" s="5"/>
      <c r="GP3001" s="5"/>
      <c r="GQ3001" s="5"/>
      <c r="GR3001" s="5"/>
      <c r="GS3001" s="5"/>
      <c r="GT3001" s="5"/>
      <c r="GU3001" s="5"/>
      <c r="GV3001" s="5"/>
      <c r="GW3001" s="5"/>
      <c r="GX3001" s="5"/>
      <c r="GY3001" s="5"/>
      <c r="GZ3001" s="5"/>
      <c r="HA3001" s="5"/>
      <c r="HB3001" s="5"/>
      <c r="HC3001" s="5"/>
      <c r="HD3001" s="5"/>
      <c r="HE3001" s="5"/>
      <c r="HF3001" s="5"/>
      <c r="HG3001" s="5"/>
    </row>
    <row r="3002" s="2" customFormat="1" customHeight="1" spans="1:215">
      <c r="A3002" s="12">
        <v>3000</v>
      </c>
      <c r="B3002" s="12" t="s">
        <v>2933</v>
      </c>
      <c r="C3002" s="8" t="s">
        <v>3001</v>
      </c>
      <c r="D3002" s="8" t="s">
        <v>36</v>
      </c>
      <c r="E3002" s="8" t="s">
        <v>3083</v>
      </c>
      <c r="F3002" s="8" t="s">
        <v>13</v>
      </c>
      <c r="G3002" s="12"/>
      <c r="H3002" s="1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  <c r="DI3002" s="5"/>
      <c r="DJ3002" s="5"/>
      <c r="DK3002" s="5"/>
      <c r="DL3002" s="5"/>
      <c r="DM3002" s="5"/>
      <c r="DN3002" s="5"/>
      <c r="DO3002" s="5"/>
      <c r="DP3002" s="5"/>
      <c r="DQ3002" s="5"/>
      <c r="DR3002" s="5"/>
      <c r="DS3002" s="5"/>
      <c r="DT3002" s="5"/>
      <c r="DU3002" s="5"/>
      <c r="DV3002" s="5"/>
      <c r="DW3002" s="5"/>
      <c r="DX3002" s="5"/>
      <c r="DY3002" s="5"/>
      <c r="DZ3002" s="5"/>
      <c r="EA3002" s="5"/>
      <c r="EB3002" s="5"/>
      <c r="EC3002" s="5"/>
      <c r="ED3002" s="5"/>
      <c r="EE3002" s="5"/>
      <c r="EF3002" s="5"/>
      <c r="EG3002" s="5"/>
      <c r="EH3002" s="5"/>
      <c r="EI3002" s="5"/>
      <c r="EJ3002" s="5"/>
      <c r="EK3002" s="5"/>
      <c r="EL3002" s="5"/>
      <c r="EM3002" s="5"/>
      <c r="EN3002" s="5"/>
      <c r="EO3002" s="5"/>
      <c r="EP3002" s="5"/>
      <c r="EQ3002" s="5"/>
      <c r="ER3002" s="5"/>
      <c r="ES3002" s="5"/>
      <c r="ET3002" s="5"/>
      <c r="EU3002" s="5"/>
      <c r="EV3002" s="5"/>
      <c r="EW3002" s="5"/>
      <c r="EX3002" s="5"/>
      <c r="EY3002" s="5"/>
      <c r="EZ3002" s="5"/>
      <c r="FA3002" s="5"/>
      <c r="FB3002" s="5"/>
      <c r="FC3002" s="5"/>
      <c r="FD3002" s="5"/>
      <c r="FE3002" s="5"/>
      <c r="FF3002" s="5"/>
      <c r="FG3002" s="5"/>
      <c r="FH3002" s="5"/>
      <c r="FI3002" s="5"/>
      <c r="FJ3002" s="5"/>
      <c r="FK3002" s="5"/>
      <c r="FL3002" s="5"/>
      <c r="FM3002" s="5"/>
      <c r="FN3002" s="5"/>
      <c r="FO3002" s="5"/>
      <c r="FP3002" s="5"/>
      <c r="FQ3002" s="5"/>
      <c r="FR3002" s="5"/>
      <c r="FS3002" s="5"/>
      <c r="FT3002" s="5"/>
      <c r="FU3002" s="5"/>
      <c r="FV3002" s="5"/>
      <c r="FW3002" s="5"/>
      <c r="FX3002" s="5"/>
      <c r="FY3002" s="5"/>
      <c r="FZ3002" s="5"/>
      <c r="GA3002" s="5"/>
      <c r="GB3002" s="5"/>
      <c r="GC3002" s="5"/>
      <c r="GD3002" s="5"/>
      <c r="GE3002" s="5"/>
      <c r="GF3002" s="5"/>
      <c r="GG3002" s="5"/>
      <c r="GH3002" s="5"/>
      <c r="GI3002" s="5"/>
      <c r="GJ3002" s="5"/>
      <c r="GK3002" s="5"/>
      <c r="GL3002" s="5"/>
      <c r="GM3002" s="5"/>
      <c r="GN3002" s="5"/>
      <c r="GO3002" s="5"/>
      <c r="GP3002" s="5"/>
      <c r="GQ3002" s="5"/>
      <c r="GR3002" s="5"/>
      <c r="GS3002" s="5"/>
      <c r="GT3002" s="5"/>
      <c r="GU3002" s="5"/>
      <c r="GV3002" s="5"/>
      <c r="GW3002" s="5"/>
      <c r="GX3002" s="5"/>
      <c r="GY3002" s="5"/>
      <c r="GZ3002" s="5"/>
      <c r="HA3002" s="5"/>
      <c r="HB3002" s="5"/>
      <c r="HC3002" s="5"/>
      <c r="HD3002" s="5"/>
      <c r="HE3002" s="5"/>
      <c r="HF3002" s="5"/>
      <c r="HG3002" s="5"/>
    </row>
    <row r="3003" s="2" customFormat="1" customHeight="1" spans="1:215">
      <c r="A3003" s="12">
        <v>3001</v>
      </c>
      <c r="B3003" s="12" t="s">
        <v>2933</v>
      </c>
      <c r="C3003" s="8" t="s">
        <v>3001</v>
      </c>
      <c r="D3003" s="12" t="s">
        <v>17</v>
      </c>
      <c r="E3003" s="12" t="s">
        <v>3084</v>
      </c>
      <c r="F3003" s="12" t="s">
        <v>13</v>
      </c>
      <c r="G3003" s="12"/>
      <c r="H3003" s="1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  <c r="DI3003" s="5"/>
      <c r="DJ3003" s="5"/>
      <c r="DK3003" s="5"/>
      <c r="DL3003" s="5"/>
      <c r="DM3003" s="5"/>
      <c r="DN3003" s="5"/>
      <c r="DO3003" s="5"/>
      <c r="DP3003" s="5"/>
      <c r="DQ3003" s="5"/>
      <c r="DR3003" s="5"/>
      <c r="DS3003" s="5"/>
      <c r="DT3003" s="5"/>
      <c r="DU3003" s="5"/>
      <c r="DV3003" s="5"/>
      <c r="DW3003" s="5"/>
      <c r="DX3003" s="5"/>
      <c r="DY3003" s="5"/>
      <c r="DZ3003" s="5"/>
      <c r="EA3003" s="5"/>
      <c r="EB3003" s="5"/>
      <c r="EC3003" s="5"/>
      <c r="ED3003" s="5"/>
      <c r="EE3003" s="5"/>
      <c r="EF3003" s="5"/>
      <c r="EG3003" s="5"/>
      <c r="EH3003" s="5"/>
      <c r="EI3003" s="5"/>
      <c r="EJ3003" s="5"/>
      <c r="EK3003" s="5"/>
      <c r="EL3003" s="5"/>
      <c r="EM3003" s="5"/>
      <c r="EN3003" s="5"/>
      <c r="EO3003" s="5"/>
      <c r="EP3003" s="5"/>
      <c r="EQ3003" s="5"/>
      <c r="ER3003" s="5"/>
      <c r="ES3003" s="5"/>
      <c r="ET3003" s="5"/>
      <c r="EU3003" s="5"/>
      <c r="EV3003" s="5"/>
      <c r="EW3003" s="5"/>
      <c r="EX3003" s="5"/>
      <c r="EY3003" s="5"/>
      <c r="EZ3003" s="5"/>
      <c r="FA3003" s="5"/>
      <c r="FB3003" s="5"/>
      <c r="FC3003" s="5"/>
      <c r="FD3003" s="5"/>
      <c r="FE3003" s="5"/>
      <c r="FF3003" s="5"/>
      <c r="FG3003" s="5"/>
      <c r="FH3003" s="5"/>
      <c r="FI3003" s="5"/>
      <c r="FJ3003" s="5"/>
      <c r="FK3003" s="5"/>
      <c r="FL3003" s="5"/>
      <c r="FM3003" s="5"/>
      <c r="FN3003" s="5"/>
      <c r="FO3003" s="5"/>
      <c r="FP3003" s="5"/>
      <c r="FQ3003" s="5"/>
      <c r="FR3003" s="5"/>
      <c r="FS3003" s="5"/>
      <c r="FT3003" s="5"/>
      <c r="FU3003" s="5"/>
      <c r="FV3003" s="5"/>
      <c r="FW3003" s="5"/>
      <c r="FX3003" s="5"/>
      <c r="FY3003" s="5"/>
      <c r="FZ3003" s="5"/>
      <c r="GA3003" s="5"/>
      <c r="GB3003" s="5"/>
      <c r="GC3003" s="5"/>
      <c r="GD3003" s="5"/>
      <c r="GE3003" s="5"/>
      <c r="GF3003" s="5"/>
      <c r="GG3003" s="5"/>
      <c r="GH3003" s="5"/>
      <c r="GI3003" s="5"/>
      <c r="GJ3003" s="5"/>
      <c r="GK3003" s="5"/>
      <c r="GL3003" s="5"/>
      <c r="GM3003" s="5"/>
      <c r="GN3003" s="5"/>
      <c r="GO3003" s="5"/>
      <c r="GP3003" s="5"/>
      <c r="GQ3003" s="5"/>
      <c r="GR3003" s="5"/>
      <c r="GS3003" s="5"/>
      <c r="GT3003" s="5"/>
      <c r="GU3003" s="5"/>
      <c r="GV3003" s="5"/>
      <c r="GW3003" s="5"/>
      <c r="GX3003" s="5"/>
      <c r="GY3003" s="5"/>
      <c r="GZ3003" s="5"/>
      <c r="HA3003" s="5"/>
      <c r="HB3003" s="5"/>
      <c r="HC3003" s="5"/>
      <c r="HD3003" s="5"/>
      <c r="HE3003" s="5"/>
      <c r="HF3003" s="5"/>
      <c r="HG3003" s="5"/>
    </row>
    <row r="3004" s="2" customFormat="1" customHeight="1" spans="1:215">
      <c r="A3004" s="12">
        <v>3002</v>
      </c>
      <c r="B3004" s="12" t="s">
        <v>2933</v>
      </c>
      <c r="C3004" s="12" t="s">
        <v>3001</v>
      </c>
      <c r="D3004" s="8" t="s">
        <v>11</v>
      </c>
      <c r="E3004" s="8" t="s">
        <v>3085</v>
      </c>
      <c r="F3004" s="8" t="s">
        <v>13</v>
      </c>
      <c r="G3004" s="12">
        <v>1</v>
      </c>
      <c r="H3004" s="15">
        <v>820</v>
      </c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  <c r="DI3004" s="5"/>
      <c r="DJ3004" s="5"/>
      <c r="DK3004" s="5"/>
      <c r="DL3004" s="5"/>
      <c r="DM3004" s="5"/>
      <c r="DN3004" s="5"/>
      <c r="DO3004" s="5"/>
      <c r="DP3004" s="5"/>
      <c r="DQ3004" s="5"/>
      <c r="DR3004" s="5"/>
      <c r="DS3004" s="5"/>
      <c r="DT3004" s="5"/>
      <c r="DU3004" s="5"/>
      <c r="DV3004" s="5"/>
      <c r="DW3004" s="5"/>
      <c r="DX3004" s="5"/>
      <c r="DY3004" s="5"/>
      <c r="DZ3004" s="5"/>
      <c r="EA3004" s="5"/>
      <c r="EB3004" s="5"/>
      <c r="EC3004" s="5"/>
      <c r="ED3004" s="5"/>
      <c r="EE3004" s="5"/>
      <c r="EF3004" s="5"/>
      <c r="EG3004" s="5"/>
      <c r="EH3004" s="5"/>
      <c r="EI3004" s="5"/>
      <c r="EJ3004" s="5"/>
      <c r="EK3004" s="5"/>
      <c r="EL3004" s="5"/>
      <c r="EM3004" s="5"/>
      <c r="EN3004" s="5"/>
      <c r="EO3004" s="5"/>
      <c r="EP3004" s="5"/>
      <c r="EQ3004" s="5"/>
      <c r="ER3004" s="5"/>
      <c r="ES3004" s="5"/>
      <c r="ET3004" s="5"/>
      <c r="EU3004" s="5"/>
      <c r="EV3004" s="5"/>
      <c r="EW3004" s="5"/>
      <c r="EX3004" s="5"/>
      <c r="EY3004" s="5"/>
      <c r="EZ3004" s="5"/>
      <c r="FA3004" s="5"/>
      <c r="FB3004" s="5"/>
      <c r="FC3004" s="5"/>
      <c r="FD3004" s="5"/>
      <c r="FE3004" s="5"/>
      <c r="FF3004" s="5"/>
      <c r="FG3004" s="5"/>
      <c r="FH3004" s="5"/>
      <c r="FI3004" s="5"/>
      <c r="FJ3004" s="5"/>
      <c r="FK3004" s="5"/>
      <c r="FL3004" s="5"/>
      <c r="FM3004" s="5"/>
      <c r="FN3004" s="5"/>
      <c r="FO3004" s="5"/>
      <c r="FP3004" s="5"/>
      <c r="FQ3004" s="5"/>
      <c r="FR3004" s="5"/>
      <c r="FS3004" s="5"/>
      <c r="FT3004" s="5"/>
      <c r="FU3004" s="5"/>
      <c r="FV3004" s="5"/>
      <c r="FW3004" s="5"/>
      <c r="FX3004" s="5"/>
      <c r="FY3004" s="5"/>
      <c r="FZ3004" s="5"/>
      <c r="GA3004" s="5"/>
      <c r="GB3004" s="5"/>
      <c r="GC3004" s="5"/>
      <c r="GD3004" s="5"/>
      <c r="GE3004" s="5"/>
      <c r="GF3004" s="5"/>
      <c r="GG3004" s="5"/>
      <c r="GH3004" s="5"/>
      <c r="GI3004" s="5"/>
      <c r="GJ3004" s="5"/>
      <c r="GK3004" s="5"/>
      <c r="GL3004" s="5"/>
      <c r="GM3004" s="5"/>
      <c r="GN3004" s="5"/>
      <c r="GO3004" s="5"/>
      <c r="GP3004" s="5"/>
      <c r="GQ3004" s="5"/>
      <c r="GR3004" s="5"/>
      <c r="GS3004" s="5"/>
      <c r="GT3004" s="5"/>
      <c r="GU3004" s="5"/>
      <c r="GV3004" s="5"/>
      <c r="GW3004" s="5"/>
      <c r="GX3004" s="5"/>
      <c r="GY3004" s="5"/>
      <c r="GZ3004" s="5"/>
      <c r="HA3004" s="5"/>
      <c r="HB3004" s="5"/>
      <c r="HC3004" s="5"/>
      <c r="HD3004" s="5"/>
      <c r="HE3004" s="5"/>
      <c r="HF3004" s="5"/>
      <c r="HG3004" s="5"/>
    </row>
    <row r="3005" s="2" customFormat="1" customHeight="1" spans="1:215">
      <c r="A3005" s="12">
        <v>3003</v>
      </c>
      <c r="B3005" s="12" t="s">
        <v>2933</v>
      </c>
      <c r="C3005" s="8" t="s">
        <v>3001</v>
      </c>
      <c r="D3005" s="12" t="s">
        <v>11</v>
      </c>
      <c r="E3005" s="12" t="s">
        <v>3086</v>
      </c>
      <c r="F3005" s="12" t="s">
        <v>13</v>
      </c>
      <c r="G3005" s="8">
        <v>2</v>
      </c>
      <c r="H3005" s="13">
        <v>900</v>
      </c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  <c r="GH3005" s="5"/>
      <c r="GI3005" s="5"/>
      <c r="GJ3005" s="5"/>
      <c r="GK3005" s="5"/>
      <c r="GL3005" s="5"/>
      <c r="GM3005" s="5"/>
      <c r="GN3005" s="5"/>
      <c r="GO3005" s="5"/>
      <c r="GP3005" s="5"/>
      <c r="GQ3005" s="5"/>
      <c r="GR3005" s="5"/>
      <c r="GS3005" s="5"/>
      <c r="GT3005" s="5"/>
      <c r="GU3005" s="5"/>
      <c r="GV3005" s="5"/>
      <c r="GW3005" s="5"/>
      <c r="GX3005" s="5"/>
      <c r="GY3005" s="5"/>
      <c r="GZ3005" s="5"/>
      <c r="HA3005" s="5"/>
      <c r="HB3005" s="5"/>
      <c r="HC3005" s="5"/>
      <c r="HD3005" s="5"/>
      <c r="HE3005" s="5"/>
      <c r="HF3005" s="5"/>
      <c r="HG3005" s="5"/>
    </row>
    <row r="3006" s="2" customFormat="1" customHeight="1" spans="1:215">
      <c r="A3006" s="12">
        <v>3004</v>
      </c>
      <c r="B3006" s="12" t="s">
        <v>2933</v>
      </c>
      <c r="C3006" s="8" t="s">
        <v>3001</v>
      </c>
      <c r="D3006" s="12" t="s">
        <v>939</v>
      </c>
      <c r="E3006" s="12" t="s">
        <v>3087</v>
      </c>
      <c r="F3006" s="12" t="s">
        <v>16</v>
      </c>
      <c r="G3006" s="8"/>
      <c r="H3006" s="13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  <c r="DI3006" s="5"/>
      <c r="DJ3006" s="5"/>
      <c r="DK3006" s="5"/>
      <c r="DL3006" s="5"/>
      <c r="DM3006" s="5"/>
      <c r="DN3006" s="5"/>
      <c r="DO3006" s="5"/>
      <c r="DP3006" s="5"/>
      <c r="DQ3006" s="5"/>
      <c r="DR3006" s="5"/>
      <c r="DS3006" s="5"/>
      <c r="DT3006" s="5"/>
      <c r="DU3006" s="5"/>
      <c r="DV3006" s="5"/>
      <c r="DW3006" s="5"/>
      <c r="DX3006" s="5"/>
      <c r="DY3006" s="5"/>
      <c r="DZ3006" s="5"/>
      <c r="EA3006" s="5"/>
      <c r="EB3006" s="5"/>
      <c r="EC3006" s="5"/>
      <c r="ED3006" s="5"/>
      <c r="EE3006" s="5"/>
      <c r="EF3006" s="5"/>
      <c r="EG3006" s="5"/>
      <c r="EH3006" s="5"/>
      <c r="EI3006" s="5"/>
      <c r="EJ3006" s="5"/>
      <c r="EK3006" s="5"/>
      <c r="EL3006" s="5"/>
      <c r="EM3006" s="5"/>
      <c r="EN3006" s="5"/>
      <c r="EO3006" s="5"/>
      <c r="EP3006" s="5"/>
      <c r="EQ3006" s="5"/>
      <c r="ER3006" s="5"/>
      <c r="ES3006" s="5"/>
      <c r="ET3006" s="5"/>
      <c r="EU3006" s="5"/>
      <c r="EV3006" s="5"/>
      <c r="EW3006" s="5"/>
      <c r="EX3006" s="5"/>
      <c r="EY3006" s="5"/>
      <c r="EZ3006" s="5"/>
      <c r="FA3006" s="5"/>
      <c r="FB3006" s="5"/>
      <c r="FC3006" s="5"/>
      <c r="FD3006" s="5"/>
      <c r="FE3006" s="5"/>
      <c r="FF3006" s="5"/>
      <c r="FG3006" s="5"/>
      <c r="FH3006" s="5"/>
      <c r="FI3006" s="5"/>
      <c r="FJ3006" s="5"/>
      <c r="FK3006" s="5"/>
      <c r="FL3006" s="5"/>
      <c r="FM3006" s="5"/>
      <c r="FN3006" s="5"/>
      <c r="FO3006" s="5"/>
      <c r="FP3006" s="5"/>
      <c r="FQ3006" s="5"/>
      <c r="FR3006" s="5"/>
      <c r="FS3006" s="5"/>
      <c r="FT3006" s="5"/>
      <c r="FU3006" s="5"/>
      <c r="FV3006" s="5"/>
      <c r="FW3006" s="5"/>
      <c r="FX3006" s="5"/>
      <c r="FY3006" s="5"/>
      <c r="FZ3006" s="5"/>
      <c r="GA3006" s="5"/>
      <c r="GB3006" s="5"/>
      <c r="GC3006" s="5"/>
      <c r="GD3006" s="5"/>
      <c r="GE3006" s="5"/>
      <c r="GF3006" s="5"/>
      <c r="GG3006" s="5"/>
      <c r="GH3006" s="5"/>
      <c r="GI3006" s="5"/>
      <c r="GJ3006" s="5"/>
      <c r="GK3006" s="5"/>
      <c r="GL3006" s="5"/>
      <c r="GM3006" s="5"/>
      <c r="GN3006" s="5"/>
      <c r="GO3006" s="5"/>
      <c r="GP3006" s="5"/>
      <c r="GQ3006" s="5"/>
      <c r="GR3006" s="5"/>
      <c r="GS3006" s="5"/>
      <c r="GT3006" s="5"/>
      <c r="GU3006" s="5"/>
      <c r="GV3006" s="5"/>
      <c r="GW3006" s="5"/>
      <c r="GX3006" s="5"/>
      <c r="GY3006" s="5"/>
      <c r="GZ3006" s="5"/>
      <c r="HA3006" s="5"/>
      <c r="HB3006" s="5"/>
      <c r="HC3006" s="5"/>
      <c r="HD3006" s="5"/>
      <c r="HE3006" s="5"/>
      <c r="HF3006" s="5"/>
      <c r="HG3006" s="5"/>
    </row>
    <row r="3007" s="2" customFormat="1" customHeight="1" spans="1:215">
      <c r="A3007" s="12">
        <v>3005</v>
      </c>
      <c r="B3007" s="12" t="s">
        <v>2933</v>
      </c>
      <c r="C3007" s="8" t="s">
        <v>3001</v>
      </c>
      <c r="D3007" s="8" t="s">
        <v>11</v>
      </c>
      <c r="E3007" s="8" t="s">
        <v>3088</v>
      </c>
      <c r="F3007" s="8" t="s">
        <v>16</v>
      </c>
      <c r="G3007" s="8">
        <v>5</v>
      </c>
      <c r="H3007" s="13">
        <v>2620</v>
      </c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  <c r="DI3007" s="5"/>
      <c r="DJ3007" s="5"/>
      <c r="DK3007" s="5"/>
      <c r="DL3007" s="5"/>
      <c r="DM3007" s="5"/>
      <c r="DN3007" s="5"/>
      <c r="DO3007" s="5"/>
      <c r="DP3007" s="5"/>
      <c r="DQ3007" s="5"/>
      <c r="DR3007" s="5"/>
      <c r="DS3007" s="5"/>
      <c r="DT3007" s="5"/>
      <c r="DU3007" s="5"/>
      <c r="DV3007" s="5"/>
      <c r="DW3007" s="5"/>
      <c r="DX3007" s="5"/>
      <c r="DY3007" s="5"/>
      <c r="DZ3007" s="5"/>
      <c r="EA3007" s="5"/>
      <c r="EB3007" s="5"/>
      <c r="EC3007" s="5"/>
      <c r="ED3007" s="5"/>
      <c r="EE3007" s="5"/>
      <c r="EF3007" s="5"/>
      <c r="EG3007" s="5"/>
      <c r="EH3007" s="5"/>
      <c r="EI3007" s="5"/>
      <c r="EJ3007" s="5"/>
      <c r="EK3007" s="5"/>
      <c r="EL3007" s="5"/>
      <c r="EM3007" s="5"/>
      <c r="EN3007" s="5"/>
      <c r="EO3007" s="5"/>
      <c r="EP3007" s="5"/>
      <c r="EQ3007" s="5"/>
      <c r="ER3007" s="5"/>
      <c r="ES3007" s="5"/>
      <c r="ET3007" s="5"/>
      <c r="EU3007" s="5"/>
      <c r="EV3007" s="5"/>
      <c r="EW3007" s="5"/>
      <c r="EX3007" s="5"/>
      <c r="EY3007" s="5"/>
      <c r="EZ3007" s="5"/>
      <c r="FA3007" s="5"/>
      <c r="FB3007" s="5"/>
      <c r="FC3007" s="5"/>
      <c r="FD3007" s="5"/>
      <c r="FE3007" s="5"/>
      <c r="FF3007" s="5"/>
      <c r="FG3007" s="5"/>
      <c r="FH3007" s="5"/>
      <c r="FI3007" s="5"/>
      <c r="FJ3007" s="5"/>
      <c r="FK3007" s="5"/>
      <c r="FL3007" s="5"/>
      <c r="FM3007" s="5"/>
      <c r="FN3007" s="5"/>
      <c r="FO3007" s="5"/>
      <c r="FP3007" s="5"/>
      <c r="FQ3007" s="5"/>
      <c r="FR3007" s="5"/>
      <c r="FS3007" s="5"/>
      <c r="FT3007" s="5"/>
      <c r="FU3007" s="5"/>
      <c r="FV3007" s="5"/>
      <c r="FW3007" s="5"/>
      <c r="FX3007" s="5"/>
      <c r="FY3007" s="5"/>
      <c r="FZ3007" s="5"/>
      <c r="GA3007" s="5"/>
      <c r="GB3007" s="5"/>
      <c r="GC3007" s="5"/>
      <c r="GD3007" s="5"/>
      <c r="GE3007" s="5"/>
      <c r="GF3007" s="5"/>
      <c r="GG3007" s="5"/>
      <c r="GH3007" s="5"/>
      <c r="GI3007" s="5"/>
      <c r="GJ3007" s="5"/>
      <c r="GK3007" s="5"/>
      <c r="GL3007" s="5"/>
      <c r="GM3007" s="5"/>
      <c r="GN3007" s="5"/>
      <c r="GO3007" s="5"/>
      <c r="GP3007" s="5"/>
      <c r="GQ3007" s="5"/>
      <c r="GR3007" s="5"/>
      <c r="GS3007" s="5"/>
      <c r="GT3007" s="5"/>
      <c r="GU3007" s="5"/>
      <c r="GV3007" s="5"/>
      <c r="GW3007" s="5"/>
      <c r="GX3007" s="5"/>
      <c r="GY3007" s="5"/>
      <c r="GZ3007" s="5"/>
      <c r="HA3007" s="5"/>
      <c r="HB3007" s="5"/>
      <c r="HC3007" s="5"/>
      <c r="HD3007" s="5"/>
      <c r="HE3007" s="5"/>
      <c r="HF3007" s="5"/>
      <c r="HG3007" s="5"/>
    </row>
    <row r="3008" s="2" customFormat="1" customHeight="1" spans="1:215">
      <c r="A3008" s="12">
        <v>3006</v>
      </c>
      <c r="B3008" s="12" t="s">
        <v>2933</v>
      </c>
      <c r="C3008" s="8" t="s">
        <v>3001</v>
      </c>
      <c r="D3008" s="8" t="s">
        <v>36</v>
      </c>
      <c r="E3008" s="8" t="s">
        <v>3089</v>
      </c>
      <c r="F3008" s="8" t="s">
        <v>13</v>
      </c>
      <c r="G3008" s="8"/>
      <c r="H3008" s="13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  <c r="DI3008" s="5"/>
      <c r="DJ3008" s="5"/>
      <c r="DK3008" s="5"/>
      <c r="DL3008" s="5"/>
      <c r="DM3008" s="5"/>
      <c r="DN3008" s="5"/>
      <c r="DO3008" s="5"/>
      <c r="DP3008" s="5"/>
      <c r="DQ3008" s="5"/>
      <c r="DR3008" s="5"/>
      <c r="DS3008" s="5"/>
      <c r="DT3008" s="5"/>
      <c r="DU3008" s="5"/>
      <c r="DV3008" s="5"/>
      <c r="DW3008" s="5"/>
      <c r="DX3008" s="5"/>
      <c r="DY3008" s="5"/>
      <c r="DZ3008" s="5"/>
      <c r="EA3008" s="5"/>
      <c r="EB3008" s="5"/>
      <c r="EC3008" s="5"/>
      <c r="ED3008" s="5"/>
      <c r="EE3008" s="5"/>
      <c r="EF3008" s="5"/>
      <c r="EG3008" s="5"/>
      <c r="EH3008" s="5"/>
      <c r="EI3008" s="5"/>
      <c r="EJ3008" s="5"/>
      <c r="EK3008" s="5"/>
      <c r="EL3008" s="5"/>
      <c r="EM3008" s="5"/>
      <c r="EN3008" s="5"/>
      <c r="EO3008" s="5"/>
      <c r="EP3008" s="5"/>
      <c r="EQ3008" s="5"/>
      <c r="ER3008" s="5"/>
      <c r="ES3008" s="5"/>
      <c r="ET3008" s="5"/>
      <c r="EU3008" s="5"/>
      <c r="EV3008" s="5"/>
      <c r="EW3008" s="5"/>
      <c r="EX3008" s="5"/>
      <c r="EY3008" s="5"/>
      <c r="EZ3008" s="5"/>
      <c r="FA3008" s="5"/>
      <c r="FB3008" s="5"/>
      <c r="FC3008" s="5"/>
      <c r="FD3008" s="5"/>
      <c r="FE3008" s="5"/>
      <c r="FF3008" s="5"/>
      <c r="FG3008" s="5"/>
      <c r="FH3008" s="5"/>
      <c r="FI3008" s="5"/>
      <c r="FJ3008" s="5"/>
      <c r="FK3008" s="5"/>
      <c r="FL3008" s="5"/>
      <c r="FM3008" s="5"/>
      <c r="FN3008" s="5"/>
      <c r="FO3008" s="5"/>
      <c r="FP3008" s="5"/>
      <c r="FQ3008" s="5"/>
      <c r="FR3008" s="5"/>
      <c r="FS3008" s="5"/>
      <c r="FT3008" s="5"/>
      <c r="FU3008" s="5"/>
      <c r="FV3008" s="5"/>
      <c r="FW3008" s="5"/>
      <c r="FX3008" s="5"/>
      <c r="FY3008" s="5"/>
      <c r="FZ3008" s="5"/>
      <c r="GA3008" s="5"/>
      <c r="GB3008" s="5"/>
      <c r="GC3008" s="5"/>
      <c r="GD3008" s="5"/>
      <c r="GE3008" s="5"/>
      <c r="GF3008" s="5"/>
      <c r="GG3008" s="5"/>
      <c r="GH3008" s="5"/>
      <c r="GI3008" s="5"/>
      <c r="GJ3008" s="5"/>
      <c r="GK3008" s="5"/>
      <c r="GL3008" s="5"/>
      <c r="GM3008" s="5"/>
      <c r="GN3008" s="5"/>
      <c r="GO3008" s="5"/>
      <c r="GP3008" s="5"/>
      <c r="GQ3008" s="5"/>
      <c r="GR3008" s="5"/>
      <c r="GS3008" s="5"/>
      <c r="GT3008" s="5"/>
      <c r="GU3008" s="5"/>
      <c r="GV3008" s="5"/>
      <c r="GW3008" s="5"/>
      <c r="GX3008" s="5"/>
      <c r="GY3008" s="5"/>
      <c r="GZ3008" s="5"/>
      <c r="HA3008" s="5"/>
      <c r="HB3008" s="5"/>
      <c r="HC3008" s="5"/>
      <c r="HD3008" s="5"/>
      <c r="HE3008" s="5"/>
      <c r="HF3008" s="5"/>
      <c r="HG3008" s="5"/>
    </row>
    <row r="3009" s="2" customFormat="1" customHeight="1" spans="1:215">
      <c r="A3009" s="12">
        <v>3007</v>
      </c>
      <c r="B3009" s="12" t="s">
        <v>2933</v>
      </c>
      <c r="C3009" s="8" t="s">
        <v>3001</v>
      </c>
      <c r="D3009" s="8" t="s">
        <v>14</v>
      </c>
      <c r="E3009" s="8" t="s">
        <v>3090</v>
      </c>
      <c r="F3009" s="8" t="s">
        <v>16</v>
      </c>
      <c r="G3009" s="8"/>
      <c r="H3009" s="13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  <c r="DI3009" s="5"/>
      <c r="DJ3009" s="5"/>
      <c r="DK3009" s="5"/>
      <c r="DL3009" s="5"/>
      <c r="DM3009" s="5"/>
      <c r="DN3009" s="5"/>
      <c r="DO3009" s="5"/>
      <c r="DP3009" s="5"/>
      <c r="DQ3009" s="5"/>
      <c r="DR3009" s="5"/>
      <c r="DS3009" s="5"/>
      <c r="DT3009" s="5"/>
      <c r="DU3009" s="5"/>
      <c r="DV3009" s="5"/>
      <c r="DW3009" s="5"/>
      <c r="DX3009" s="5"/>
      <c r="DY3009" s="5"/>
      <c r="DZ3009" s="5"/>
      <c r="EA3009" s="5"/>
      <c r="EB3009" s="5"/>
      <c r="EC3009" s="5"/>
      <c r="ED3009" s="5"/>
      <c r="EE3009" s="5"/>
      <c r="EF3009" s="5"/>
      <c r="EG3009" s="5"/>
      <c r="EH3009" s="5"/>
      <c r="EI3009" s="5"/>
      <c r="EJ3009" s="5"/>
      <c r="EK3009" s="5"/>
      <c r="EL3009" s="5"/>
      <c r="EM3009" s="5"/>
      <c r="EN3009" s="5"/>
      <c r="EO3009" s="5"/>
      <c r="EP3009" s="5"/>
      <c r="EQ3009" s="5"/>
      <c r="ER3009" s="5"/>
      <c r="ES3009" s="5"/>
      <c r="ET3009" s="5"/>
      <c r="EU3009" s="5"/>
      <c r="EV3009" s="5"/>
      <c r="EW3009" s="5"/>
      <c r="EX3009" s="5"/>
      <c r="EY3009" s="5"/>
      <c r="EZ3009" s="5"/>
      <c r="FA3009" s="5"/>
      <c r="FB3009" s="5"/>
      <c r="FC3009" s="5"/>
      <c r="FD3009" s="5"/>
      <c r="FE3009" s="5"/>
      <c r="FF3009" s="5"/>
      <c r="FG3009" s="5"/>
      <c r="FH3009" s="5"/>
      <c r="FI3009" s="5"/>
      <c r="FJ3009" s="5"/>
      <c r="FK3009" s="5"/>
      <c r="FL3009" s="5"/>
      <c r="FM3009" s="5"/>
      <c r="FN3009" s="5"/>
      <c r="FO3009" s="5"/>
      <c r="FP3009" s="5"/>
      <c r="FQ3009" s="5"/>
      <c r="FR3009" s="5"/>
      <c r="FS3009" s="5"/>
      <c r="FT3009" s="5"/>
      <c r="FU3009" s="5"/>
      <c r="FV3009" s="5"/>
      <c r="FW3009" s="5"/>
      <c r="FX3009" s="5"/>
      <c r="FY3009" s="5"/>
      <c r="FZ3009" s="5"/>
      <c r="GA3009" s="5"/>
      <c r="GB3009" s="5"/>
      <c r="GC3009" s="5"/>
      <c r="GD3009" s="5"/>
      <c r="GE3009" s="5"/>
      <c r="GF3009" s="5"/>
      <c r="GG3009" s="5"/>
      <c r="GH3009" s="5"/>
      <c r="GI3009" s="5"/>
      <c r="GJ3009" s="5"/>
      <c r="GK3009" s="5"/>
      <c r="GL3009" s="5"/>
      <c r="GM3009" s="5"/>
      <c r="GN3009" s="5"/>
      <c r="GO3009" s="5"/>
      <c r="GP3009" s="5"/>
      <c r="GQ3009" s="5"/>
      <c r="GR3009" s="5"/>
      <c r="GS3009" s="5"/>
      <c r="GT3009" s="5"/>
      <c r="GU3009" s="5"/>
      <c r="GV3009" s="5"/>
      <c r="GW3009" s="5"/>
      <c r="GX3009" s="5"/>
      <c r="GY3009" s="5"/>
      <c r="GZ3009" s="5"/>
      <c r="HA3009" s="5"/>
      <c r="HB3009" s="5"/>
      <c r="HC3009" s="5"/>
      <c r="HD3009" s="5"/>
      <c r="HE3009" s="5"/>
      <c r="HF3009" s="5"/>
      <c r="HG3009" s="5"/>
    </row>
    <row r="3010" s="2" customFormat="1" customHeight="1" spans="1:215">
      <c r="A3010" s="12">
        <v>3008</v>
      </c>
      <c r="B3010" s="12" t="s">
        <v>2933</v>
      </c>
      <c r="C3010" s="8" t="s">
        <v>3001</v>
      </c>
      <c r="D3010" s="8" t="s">
        <v>14</v>
      </c>
      <c r="E3010" s="8" t="s">
        <v>3091</v>
      </c>
      <c r="F3010" s="8" t="s">
        <v>16</v>
      </c>
      <c r="G3010" s="8"/>
      <c r="H3010" s="13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  <c r="DI3010" s="5"/>
      <c r="DJ3010" s="5"/>
      <c r="DK3010" s="5"/>
      <c r="DL3010" s="5"/>
      <c r="DM3010" s="5"/>
      <c r="DN3010" s="5"/>
      <c r="DO3010" s="5"/>
      <c r="DP3010" s="5"/>
      <c r="DQ3010" s="5"/>
      <c r="DR3010" s="5"/>
      <c r="DS3010" s="5"/>
      <c r="DT3010" s="5"/>
      <c r="DU3010" s="5"/>
      <c r="DV3010" s="5"/>
      <c r="DW3010" s="5"/>
      <c r="DX3010" s="5"/>
      <c r="DY3010" s="5"/>
      <c r="DZ3010" s="5"/>
      <c r="EA3010" s="5"/>
      <c r="EB3010" s="5"/>
      <c r="EC3010" s="5"/>
      <c r="ED3010" s="5"/>
      <c r="EE3010" s="5"/>
      <c r="EF3010" s="5"/>
      <c r="EG3010" s="5"/>
      <c r="EH3010" s="5"/>
      <c r="EI3010" s="5"/>
      <c r="EJ3010" s="5"/>
      <c r="EK3010" s="5"/>
      <c r="EL3010" s="5"/>
      <c r="EM3010" s="5"/>
      <c r="EN3010" s="5"/>
      <c r="EO3010" s="5"/>
      <c r="EP3010" s="5"/>
      <c r="EQ3010" s="5"/>
      <c r="ER3010" s="5"/>
      <c r="ES3010" s="5"/>
      <c r="ET3010" s="5"/>
      <c r="EU3010" s="5"/>
      <c r="EV3010" s="5"/>
      <c r="EW3010" s="5"/>
      <c r="EX3010" s="5"/>
      <c r="EY3010" s="5"/>
      <c r="EZ3010" s="5"/>
      <c r="FA3010" s="5"/>
      <c r="FB3010" s="5"/>
      <c r="FC3010" s="5"/>
      <c r="FD3010" s="5"/>
      <c r="FE3010" s="5"/>
      <c r="FF3010" s="5"/>
      <c r="FG3010" s="5"/>
      <c r="FH3010" s="5"/>
      <c r="FI3010" s="5"/>
      <c r="FJ3010" s="5"/>
      <c r="FK3010" s="5"/>
      <c r="FL3010" s="5"/>
      <c r="FM3010" s="5"/>
      <c r="FN3010" s="5"/>
      <c r="FO3010" s="5"/>
      <c r="FP3010" s="5"/>
      <c r="FQ3010" s="5"/>
      <c r="FR3010" s="5"/>
      <c r="FS3010" s="5"/>
      <c r="FT3010" s="5"/>
      <c r="FU3010" s="5"/>
      <c r="FV3010" s="5"/>
      <c r="FW3010" s="5"/>
      <c r="FX3010" s="5"/>
      <c r="FY3010" s="5"/>
      <c r="FZ3010" s="5"/>
      <c r="GA3010" s="5"/>
      <c r="GB3010" s="5"/>
      <c r="GC3010" s="5"/>
      <c r="GD3010" s="5"/>
      <c r="GE3010" s="5"/>
      <c r="GF3010" s="5"/>
      <c r="GG3010" s="5"/>
      <c r="GH3010" s="5"/>
      <c r="GI3010" s="5"/>
      <c r="GJ3010" s="5"/>
      <c r="GK3010" s="5"/>
      <c r="GL3010" s="5"/>
      <c r="GM3010" s="5"/>
      <c r="GN3010" s="5"/>
      <c r="GO3010" s="5"/>
      <c r="GP3010" s="5"/>
      <c r="GQ3010" s="5"/>
      <c r="GR3010" s="5"/>
      <c r="GS3010" s="5"/>
      <c r="GT3010" s="5"/>
      <c r="GU3010" s="5"/>
      <c r="GV3010" s="5"/>
      <c r="GW3010" s="5"/>
      <c r="GX3010" s="5"/>
      <c r="GY3010" s="5"/>
      <c r="GZ3010" s="5"/>
      <c r="HA3010" s="5"/>
      <c r="HB3010" s="5"/>
      <c r="HC3010" s="5"/>
      <c r="HD3010" s="5"/>
      <c r="HE3010" s="5"/>
      <c r="HF3010" s="5"/>
      <c r="HG3010" s="5"/>
    </row>
    <row r="3011" s="2" customFormat="1" customHeight="1" spans="1:215">
      <c r="A3011" s="12">
        <v>3009</v>
      </c>
      <c r="B3011" s="12" t="s">
        <v>2933</v>
      </c>
      <c r="C3011" s="8" t="s">
        <v>3001</v>
      </c>
      <c r="D3011" s="8" t="s">
        <v>17</v>
      </c>
      <c r="E3011" s="8" t="s">
        <v>3092</v>
      </c>
      <c r="F3011" s="8" t="s">
        <v>13</v>
      </c>
      <c r="G3011" s="8"/>
      <c r="H3011" s="13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  <c r="DI3011" s="5"/>
      <c r="DJ3011" s="5"/>
      <c r="DK3011" s="5"/>
      <c r="DL3011" s="5"/>
      <c r="DM3011" s="5"/>
      <c r="DN3011" s="5"/>
      <c r="DO3011" s="5"/>
      <c r="DP3011" s="5"/>
      <c r="DQ3011" s="5"/>
      <c r="DR3011" s="5"/>
      <c r="DS3011" s="5"/>
      <c r="DT3011" s="5"/>
      <c r="DU3011" s="5"/>
      <c r="DV3011" s="5"/>
      <c r="DW3011" s="5"/>
      <c r="DX3011" s="5"/>
      <c r="DY3011" s="5"/>
      <c r="DZ3011" s="5"/>
      <c r="EA3011" s="5"/>
      <c r="EB3011" s="5"/>
      <c r="EC3011" s="5"/>
      <c r="ED3011" s="5"/>
      <c r="EE3011" s="5"/>
      <c r="EF3011" s="5"/>
      <c r="EG3011" s="5"/>
      <c r="EH3011" s="5"/>
      <c r="EI3011" s="5"/>
      <c r="EJ3011" s="5"/>
      <c r="EK3011" s="5"/>
      <c r="EL3011" s="5"/>
      <c r="EM3011" s="5"/>
      <c r="EN3011" s="5"/>
      <c r="EO3011" s="5"/>
      <c r="EP3011" s="5"/>
      <c r="EQ3011" s="5"/>
      <c r="ER3011" s="5"/>
      <c r="ES3011" s="5"/>
      <c r="ET3011" s="5"/>
      <c r="EU3011" s="5"/>
      <c r="EV3011" s="5"/>
      <c r="EW3011" s="5"/>
      <c r="EX3011" s="5"/>
      <c r="EY3011" s="5"/>
      <c r="EZ3011" s="5"/>
      <c r="FA3011" s="5"/>
      <c r="FB3011" s="5"/>
      <c r="FC3011" s="5"/>
      <c r="FD3011" s="5"/>
      <c r="FE3011" s="5"/>
      <c r="FF3011" s="5"/>
      <c r="FG3011" s="5"/>
      <c r="FH3011" s="5"/>
      <c r="FI3011" s="5"/>
      <c r="FJ3011" s="5"/>
      <c r="FK3011" s="5"/>
      <c r="FL3011" s="5"/>
      <c r="FM3011" s="5"/>
      <c r="FN3011" s="5"/>
      <c r="FO3011" s="5"/>
      <c r="FP3011" s="5"/>
      <c r="FQ3011" s="5"/>
      <c r="FR3011" s="5"/>
      <c r="FS3011" s="5"/>
      <c r="FT3011" s="5"/>
      <c r="FU3011" s="5"/>
      <c r="FV3011" s="5"/>
      <c r="FW3011" s="5"/>
      <c r="FX3011" s="5"/>
      <c r="FY3011" s="5"/>
      <c r="FZ3011" s="5"/>
      <c r="GA3011" s="5"/>
      <c r="GB3011" s="5"/>
      <c r="GC3011" s="5"/>
      <c r="GD3011" s="5"/>
      <c r="GE3011" s="5"/>
      <c r="GF3011" s="5"/>
      <c r="GG3011" s="5"/>
      <c r="GH3011" s="5"/>
      <c r="GI3011" s="5"/>
      <c r="GJ3011" s="5"/>
      <c r="GK3011" s="5"/>
      <c r="GL3011" s="5"/>
      <c r="GM3011" s="5"/>
      <c r="GN3011" s="5"/>
      <c r="GO3011" s="5"/>
      <c r="GP3011" s="5"/>
      <c r="GQ3011" s="5"/>
      <c r="GR3011" s="5"/>
      <c r="GS3011" s="5"/>
      <c r="GT3011" s="5"/>
      <c r="GU3011" s="5"/>
      <c r="GV3011" s="5"/>
      <c r="GW3011" s="5"/>
      <c r="GX3011" s="5"/>
      <c r="GY3011" s="5"/>
      <c r="GZ3011" s="5"/>
      <c r="HA3011" s="5"/>
      <c r="HB3011" s="5"/>
      <c r="HC3011" s="5"/>
      <c r="HD3011" s="5"/>
      <c r="HE3011" s="5"/>
      <c r="HF3011" s="5"/>
      <c r="HG3011" s="5"/>
    </row>
    <row r="3012" s="2" customFormat="1" customHeight="1" spans="1:215">
      <c r="A3012" s="12">
        <v>3010</v>
      </c>
      <c r="B3012" s="12" t="s">
        <v>2933</v>
      </c>
      <c r="C3012" s="8" t="s">
        <v>3001</v>
      </c>
      <c r="D3012" s="8" t="s">
        <v>11</v>
      </c>
      <c r="E3012" s="8" t="s">
        <v>3093</v>
      </c>
      <c r="F3012" s="8" t="s">
        <v>13</v>
      </c>
      <c r="G3012" s="8">
        <v>1</v>
      </c>
      <c r="H3012" s="13">
        <v>820</v>
      </c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  <c r="DI3012" s="5"/>
      <c r="DJ3012" s="5"/>
      <c r="DK3012" s="5"/>
      <c r="DL3012" s="5"/>
      <c r="DM3012" s="5"/>
      <c r="DN3012" s="5"/>
      <c r="DO3012" s="5"/>
      <c r="DP3012" s="5"/>
      <c r="DQ3012" s="5"/>
      <c r="DR3012" s="5"/>
      <c r="DS3012" s="5"/>
      <c r="DT3012" s="5"/>
      <c r="DU3012" s="5"/>
      <c r="DV3012" s="5"/>
      <c r="DW3012" s="5"/>
      <c r="DX3012" s="5"/>
      <c r="DY3012" s="5"/>
      <c r="DZ3012" s="5"/>
      <c r="EA3012" s="5"/>
      <c r="EB3012" s="5"/>
      <c r="EC3012" s="5"/>
      <c r="ED3012" s="5"/>
      <c r="EE3012" s="5"/>
      <c r="EF3012" s="5"/>
      <c r="EG3012" s="5"/>
      <c r="EH3012" s="5"/>
      <c r="EI3012" s="5"/>
      <c r="EJ3012" s="5"/>
      <c r="EK3012" s="5"/>
      <c r="EL3012" s="5"/>
      <c r="EM3012" s="5"/>
      <c r="EN3012" s="5"/>
      <c r="EO3012" s="5"/>
      <c r="EP3012" s="5"/>
      <c r="EQ3012" s="5"/>
      <c r="ER3012" s="5"/>
      <c r="ES3012" s="5"/>
      <c r="ET3012" s="5"/>
      <c r="EU3012" s="5"/>
      <c r="EV3012" s="5"/>
      <c r="EW3012" s="5"/>
      <c r="EX3012" s="5"/>
      <c r="EY3012" s="5"/>
      <c r="EZ3012" s="5"/>
      <c r="FA3012" s="5"/>
      <c r="FB3012" s="5"/>
      <c r="FC3012" s="5"/>
      <c r="FD3012" s="5"/>
      <c r="FE3012" s="5"/>
      <c r="FF3012" s="5"/>
      <c r="FG3012" s="5"/>
      <c r="FH3012" s="5"/>
      <c r="FI3012" s="5"/>
      <c r="FJ3012" s="5"/>
      <c r="FK3012" s="5"/>
      <c r="FL3012" s="5"/>
      <c r="FM3012" s="5"/>
      <c r="FN3012" s="5"/>
      <c r="FO3012" s="5"/>
      <c r="FP3012" s="5"/>
      <c r="FQ3012" s="5"/>
      <c r="FR3012" s="5"/>
      <c r="FS3012" s="5"/>
      <c r="FT3012" s="5"/>
      <c r="FU3012" s="5"/>
      <c r="FV3012" s="5"/>
      <c r="FW3012" s="5"/>
      <c r="FX3012" s="5"/>
      <c r="FY3012" s="5"/>
      <c r="FZ3012" s="5"/>
      <c r="GA3012" s="5"/>
      <c r="GB3012" s="5"/>
      <c r="GC3012" s="5"/>
      <c r="GD3012" s="5"/>
      <c r="GE3012" s="5"/>
      <c r="GF3012" s="5"/>
      <c r="GG3012" s="5"/>
      <c r="GH3012" s="5"/>
      <c r="GI3012" s="5"/>
      <c r="GJ3012" s="5"/>
      <c r="GK3012" s="5"/>
      <c r="GL3012" s="5"/>
      <c r="GM3012" s="5"/>
      <c r="GN3012" s="5"/>
      <c r="GO3012" s="5"/>
      <c r="GP3012" s="5"/>
      <c r="GQ3012" s="5"/>
      <c r="GR3012" s="5"/>
      <c r="GS3012" s="5"/>
      <c r="GT3012" s="5"/>
      <c r="GU3012" s="5"/>
      <c r="GV3012" s="5"/>
      <c r="GW3012" s="5"/>
      <c r="GX3012" s="5"/>
      <c r="GY3012" s="5"/>
      <c r="GZ3012" s="5"/>
      <c r="HA3012" s="5"/>
      <c r="HB3012" s="5"/>
      <c r="HC3012" s="5"/>
      <c r="HD3012" s="5"/>
      <c r="HE3012" s="5"/>
      <c r="HF3012" s="5"/>
      <c r="HG3012" s="5"/>
    </row>
    <row r="3013" s="2" customFormat="1" customHeight="1" spans="1:215">
      <c r="A3013" s="12">
        <v>3011</v>
      </c>
      <c r="B3013" s="12" t="s">
        <v>2933</v>
      </c>
      <c r="C3013" s="8" t="s">
        <v>3001</v>
      </c>
      <c r="D3013" s="8" t="s">
        <v>11</v>
      </c>
      <c r="E3013" s="8" t="s">
        <v>3094</v>
      </c>
      <c r="F3013" s="8" t="s">
        <v>16</v>
      </c>
      <c r="G3013" s="8">
        <v>1</v>
      </c>
      <c r="H3013" s="13">
        <v>450</v>
      </c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  <c r="GH3013" s="5"/>
      <c r="GI3013" s="5"/>
      <c r="GJ3013" s="5"/>
      <c r="GK3013" s="5"/>
      <c r="GL3013" s="5"/>
      <c r="GM3013" s="5"/>
      <c r="GN3013" s="5"/>
      <c r="GO3013" s="5"/>
      <c r="GP3013" s="5"/>
      <c r="GQ3013" s="5"/>
      <c r="GR3013" s="5"/>
      <c r="GS3013" s="5"/>
      <c r="GT3013" s="5"/>
      <c r="GU3013" s="5"/>
      <c r="GV3013" s="5"/>
      <c r="GW3013" s="5"/>
      <c r="GX3013" s="5"/>
      <c r="GY3013" s="5"/>
      <c r="GZ3013" s="5"/>
      <c r="HA3013" s="5"/>
      <c r="HB3013" s="5"/>
      <c r="HC3013" s="5"/>
      <c r="HD3013" s="5"/>
      <c r="HE3013" s="5"/>
      <c r="HF3013" s="5"/>
      <c r="HG3013" s="5"/>
    </row>
    <row r="3014" s="2" customFormat="1" customHeight="1" spans="1:215">
      <c r="A3014" s="12">
        <v>3012</v>
      </c>
      <c r="B3014" s="12" t="s">
        <v>2933</v>
      </c>
      <c r="C3014" s="8" t="s">
        <v>3001</v>
      </c>
      <c r="D3014" s="8" t="s">
        <v>11</v>
      </c>
      <c r="E3014" s="8" t="s">
        <v>3095</v>
      </c>
      <c r="F3014" s="8" t="s">
        <v>13</v>
      </c>
      <c r="G3014" s="8">
        <v>1</v>
      </c>
      <c r="H3014" s="13">
        <v>820</v>
      </c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  <c r="DI3014" s="5"/>
      <c r="DJ3014" s="5"/>
      <c r="DK3014" s="5"/>
      <c r="DL3014" s="5"/>
      <c r="DM3014" s="5"/>
      <c r="DN3014" s="5"/>
      <c r="DO3014" s="5"/>
      <c r="DP3014" s="5"/>
      <c r="DQ3014" s="5"/>
      <c r="DR3014" s="5"/>
      <c r="DS3014" s="5"/>
      <c r="DT3014" s="5"/>
      <c r="DU3014" s="5"/>
      <c r="DV3014" s="5"/>
      <c r="DW3014" s="5"/>
      <c r="DX3014" s="5"/>
      <c r="DY3014" s="5"/>
      <c r="DZ3014" s="5"/>
      <c r="EA3014" s="5"/>
      <c r="EB3014" s="5"/>
      <c r="EC3014" s="5"/>
      <c r="ED3014" s="5"/>
      <c r="EE3014" s="5"/>
      <c r="EF3014" s="5"/>
      <c r="EG3014" s="5"/>
      <c r="EH3014" s="5"/>
      <c r="EI3014" s="5"/>
      <c r="EJ3014" s="5"/>
      <c r="EK3014" s="5"/>
      <c r="EL3014" s="5"/>
      <c r="EM3014" s="5"/>
      <c r="EN3014" s="5"/>
      <c r="EO3014" s="5"/>
      <c r="EP3014" s="5"/>
      <c r="EQ3014" s="5"/>
      <c r="ER3014" s="5"/>
      <c r="ES3014" s="5"/>
      <c r="ET3014" s="5"/>
      <c r="EU3014" s="5"/>
      <c r="EV3014" s="5"/>
      <c r="EW3014" s="5"/>
      <c r="EX3014" s="5"/>
      <c r="EY3014" s="5"/>
      <c r="EZ3014" s="5"/>
      <c r="FA3014" s="5"/>
      <c r="FB3014" s="5"/>
      <c r="FC3014" s="5"/>
      <c r="FD3014" s="5"/>
      <c r="FE3014" s="5"/>
      <c r="FF3014" s="5"/>
      <c r="FG3014" s="5"/>
      <c r="FH3014" s="5"/>
      <c r="FI3014" s="5"/>
      <c r="FJ3014" s="5"/>
      <c r="FK3014" s="5"/>
      <c r="FL3014" s="5"/>
      <c r="FM3014" s="5"/>
      <c r="FN3014" s="5"/>
      <c r="FO3014" s="5"/>
      <c r="FP3014" s="5"/>
      <c r="FQ3014" s="5"/>
      <c r="FR3014" s="5"/>
      <c r="FS3014" s="5"/>
      <c r="FT3014" s="5"/>
      <c r="FU3014" s="5"/>
      <c r="FV3014" s="5"/>
      <c r="FW3014" s="5"/>
      <c r="FX3014" s="5"/>
      <c r="FY3014" s="5"/>
      <c r="FZ3014" s="5"/>
      <c r="GA3014" s="5"/>
      <c r="GB3014" s="5"/>
      <c r="GC3014" s="5"/>
      <c r="GD3014" s="5"/>
      <c r="GE3014" s="5"/>
      <c r="GF3014" s="5"/>
      <c r="GG3014" s="5"/>
      <c r="GH3014" s="5"/>
      <c r="GI3014" s="5"/>
      <c r="GJ3014" s="5"/>
      <c r="GK3014" s="5"/>
      <c r="GL3014" s="5"/>
      <c r="GM3014" s="5"/>
      <c r="GN3014" s="5"/>
      <c r="GO3014" s="5"/>
      <c r="GP3014" s="5"/>
      <c r="GQ3014" s="5"/>
      <c r="GR3014" s="5"/>
      <c r="GS3014" s="5"/>
      <c r="GT3014" s="5"/>
      <c r="GU3014" s="5"/>
      <c r="GV3014" s="5"/>
      <c r="GW3014" s="5"/>
      <c r="GX3014" s="5"/>
      <c r="GY3014" s="5"/>
      <c r="GZ3014" s="5"/>
      <c r="HA3014" s="5"/>
      <c r="HB3014" s="5"/>
      <c r="HC3014" s="5"/>
      <c r="HD3014" s="5"/>
      <c r="HE3014" s="5"/>
      <c r="HF3014" s="5"/>
      <c r="HG3014" s="5"/>
    </row>
    <row r="3015" s="2" customFormat="1" customHeight="1" spans="1:215">
      <c r="A3015" s="12">
        <v>3013</v>
      </c>
      <c r="B3015" s="12" t="s">
        <v>2933</v>
      </c>
      <c r="C3015" s="8" t="s">
        <v>3001</v>
      </c>
      <c r="D3015" s="8" t="s">
        <v>11</v>
      </c>
      <c r="E3015" s="8" t="s">
        <v>3096</v>
      </c>
      <c r="F3015" s="8" t="s">
        <v>16</v>
      </c>
      <c r="G3015" s="8">
        <v>2</v>
      </c>
      <c r="H3015" s="13">
        <v>1270</v>
      </c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  <c r="DI3015" s="5"/>
      <c r="DJ3015" s="5"/>
      <c r="DK3015" s="5"/>
      <c r="DL3015" s="5"/>
      <c r="DM3015" s="5"/>
      <c r="DN3015" s="5"/>
      <c r="DO3015" s="5"/>
      <c r="DP3015" s="5"/>
      <c r="DQ3015" s="5"/>
      <c r="DR3015" s="5"/>
      <c r="DS3015" s="5"/>
      <c r="DT3015" s="5"/>
      <c r="DU3015" s="5"/>
      <c r="DV3015" s="5"/>
      <c r="DW3015" s="5"/>
      <c r="DX3015" s="5"/>
      <c r="DY3015" s="5"/>
      <c r="DZ3015" s="5"/>
      <c r="EA3015" s="5"/>
      <c r="EB3015" s="5"/>
      <c r="EC3015" s="5"/>
      <c r="ED3015" s="5"/>
      <c r="EE3015" s="5"/>
      <c r="EF3015" s="5"/>
      <c r="EG3015" s="5"/>
      <c r="EH3015" s="5"/>
      <c r="EI3015" s="5"/>
      <c r="EJ3015" s="5"/>
      <c r="EK3015" s="5"/>
      <c r="EL3015" s="5"/>
      <c r="EM3015" s="5"/>
      <c r="EN3015" s="5"/>
      <c r="EO3015" s="5"/>
      <c r="EP3015" s="5"/>
      <c r="EQ3015" s="5"/>
      <c r="ER3015" s="5"/>
      <c r="ES3015" s="5"/>
      <c r="ET3015" s="5"/>
      <c r="EU3015" s="5"/>
      <c r="EV3015" s="5"/>
      <c r="EW3015" s="5"/>
      <c r="EX3015" s="5"/>
      <c r="EY3015" s="5"/>
      <c r="EZ3015" s="5"/>
      <c r="FA3015" s="5"/>
      <c r="FB3015" s="5"/>
      <c r="FC3015" s="5"/>
      <c r="FD3015" s="5"/>
      <c r="FE3015" s="5"/>
      <c r="FF3015" s="5"/>
      <c r="FG3015" s="5"/>
      <c r="FH3015" s="5"/>
      <c r="FI3015" s="5"/>
      <c r="FJ3015" s="5"/>
      <c r="FK3015" s="5"/>
      <c r="FL3015" s="5"/>
      <c r="FM3015" s="5"/>
      <c r="FN3015" s="5"/>
      <c r="FO3015" s="5"/>
      <c r="FP3015" s="5"/>
      <c r="FQ3015" s="5"/>
      <c r="FR3015" s="5"/>
      <c r="FS3015" s="5"/>
      <c r="FT3015" s="5"/>
      <c r="FU3015" s="5"/>
      <c r="FV3015" s="5"/>
      <c r="FW3015" s="5"/>
      <c r="FX3015" s="5"/>
      <c r="FY3015" s="5"/>
      <c r="FZ3015" s="5"/>
      <c r="GA3015" s="5"/>
      <c r="GB3015" s="5"/>
      <c r="GC3015" s="5"/>
      <c r="GD3015" s="5"/>
      <c r="GE3015" s="5"/>
      <c r="GF3015" s="5"/>
      <c r="GG3015" s="5"/>
      <c r="GH3015" s="5"/>
      <c r="GI3015" s="5"/>
      <c r="GJ3015" s="5"/>
      <c r="GK3015" s="5"/>
      <c r="GL3015" s="5"/>
      <c r="GM3015" s="5"/>
      <c r="GN3015" s="5"/>
      <c r="GO3015" s="5"/>
      <c r="GP3015" s="5"/>
      <c r="GQ3015" s="5"/>
      <c r="GR3015" s="5"/>
      <c r="GS3015" s="5"/>
      <c r="GT3015" s="5"/>
      <c r="GU3015" s="5"/>
      <c r="GV3015" s="5"/>
      <c r="GW3015" s="5"/>
      <c r="GX3015" s="5"/>
      <c r="GY3015" s="5"/>
      <c r="GZ3015" s="5"/>
      <c r="HA3015" s="5"/>
      <c r="HB3015" s="5"/>
      <c r="HC3015" s="5"/>
      <c r="HD3015" s="5"/>
      <c r="HE3015" s="5"/>
      <c r="HF3015" s="5"/>
      <c r="HG3015" s="5"/>
    </row>
    <row r="3016" s="2" customFormat="1" customHeight="1" spans="1:215">
      <c r="A3016" s="12">
        <v>3014</v>
      </c>
      <c r="B3016" s="12" t="s">
        <v>2933</v>
      </c>
      <c r="C3016" s="8" t="s">
        <v>3001</v>
      </c>
      <c r="D3016" s="8" t="s">
        <v>36</v>
      </c>
      <c r="E3016" s="8" t="s">
        <v>3097</v>
      </c>
      <c r="F3016" s="8" t="s">
        <v>13</v>
      </c>
      <c r="G3016" s="8"/>
      <c r="H3016" s="13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  <c r="DI3016" s="5"/>
      <c r="DJ3016" s="5"/>
      <c r="DK3016" s="5"/>
      <c r="DL3016" s="5"/>
      <c r="DM3016" s="5"/>
      <c r="DN3016" s="5"/>
      <c r="DO3016" s="5"/>
      <c r="DP3016" s="5"/>
      <c r="DQ3016" s="5"/>
      <c r="DR3016" s="5"/>
      <c r="DS3016" s="5"/>
      <c r="DT3016" s="5"/>
      <c r="DU3016" s="5"/>
      <c r="DV3016" s="5"/>
      <c r="DW3016" s="5"/>
      <c r="DX3016" s="5"/>
      <c r="DY3016" s="5"/>
      <c r="DZ3016" s="5"/>
      <c r="EA3016" s="5"/>
      <c r="EB3016" s="5"/>
      <c r="EC3016" s="5"/>
      <c r="ED3016" s="5"/>
      <c r="EE3016" s="5"/>
      <c r="EF3016" s="5"/>
      <c r="EG3016" s="5"/>
      <c r="EH3016" s="5"/>
      <c r="EI3016" s="5"/>
      <c r="EJ3016" s="5"/>
      <c r="EK3016" s="5"/>
      <c r="EL3016" s="5"/>
      <c r="EM3016" s="5"/>
      <c r="EN3016" s="5"/>
      <c r="EO3016" s="5"/>
      <c r="EP3016" s="5"/>
      <c r="EQ3016" s="5"/>
      <c r="ER3016" s="5"/>
      <c r="ES3016" s="5"/>
      <c r="ET3016" s="5"/>
      <c r="EU3016" s="5"/>
      <c r="EV3016" s="5"/>
      <c r="EW3016" s="5"/>
      <c r="EX3016" s="5"/>
      <c r="EY3016" s="5"/>
      <c r="EZ3016" s="5"/>
      <c r="FA3016" s="5"/>
      <c r="FB3016" s="5"/>
      <c r="FC3016" s="5"/>
      <c r="FD3016" s="5"/>
      <c r="FE3016" s="5"/>
      <c r="FF3016" s="5"/>
      <c r="FG3016" s="5"/>
      <c r="FH3016" s="5"/>
      <c r="FI3016" s="5"/>
      <c r="FJ3016" s="5"/>
      <c r="FK3016" s="5"/>
      <c r="FL3016" s="5"/>
      <c r="FM3016" s="5"/>
      <c r="FN3016" s="5"/>
      <c r="FO3016" s="5"/>
      <c r="FP3016" s="5"/>
      <c r="FQ3016" s="5"/>
      <c r="FR3016" s="5"/>
      <c r="FS3016" s="5"/>
      <c r="FT3016" s="5"/>
      <c r="FU3016" s="5"/>
      <c r="FV3016" s="5"/>
      <c r="FW3016" s="5"/>
      <c r="FX3016" s="5"/>
      <c r="FY3016" s="5"/>
      <c r="FZ3016" s="5"/>
      <c r="GA3016" s="5"/>
      <c r="GB3016" s="5"/>
      <c r="GC3016" s="5"/>
      <c r="GD3016" s="5"/>
      <c r="GE3016" s="5"/>
      <c r="GF3016" s="5"/>
      <c r="GG3016" s="5"/>
      <c r="GH3016" s="5"/>
      <c r="GI3016" s="5"/>
      <c r="GJ3016" s="5"/>
      <c r="GK3016" s="5"/>
      <c r="GL3016" s="5"/>
      <c r="GM3016" s="5"/>
      <c r="GN3016" s="5"/>
      <c r="GO3016" s="5"/>
      <c r="GP3016" s="5"/>
      <c r="GQ3016" s="5"/>
      <c r="GR3016" s="5"/>
      <c r="GS3016" s="5"/>
      <c r="GT3016" s="5"/>
      <c r="GU3016" s="5"/>
      <c r="GV3016" s="5"/>
      <c r="GW3016" s="5"/>
      <c r="GX3016" s="5"/>
      <c r="GY3016" s="5"/>
      <c r="GZ3016" s="5"/>
      <c r="HA3016" s="5"/>
      <c r="HB3016" s="5"/>
      <c r="HC3016" s="5"/>
      <c r="HD3016" s="5"/>
      <c r="HE3016" s="5"/>
      <c r="HF3016" s="5"/>
      <c r="HG3016" s="5"/>
    </row>
    <row r="3017" s="2" customFormat="1" customHeight="1" spans="1:215">
      <c r="A3017" s="12">
        <v>3015</v>
      </c>
      <c r="B3017" s="12" t="s">
        <v>2933</v>
      </c>
      <c r="C3017" s="8" t="s">
        <v>3001</v>
      </c>
      <c r="D3017" s="8" t="s">
        <v>11</v>
      </c>
      <c r="E3017" s="8" t="s">
        <v>3098</v>
      </c>
      <c r="F3017" s="8" t="s">
        <v>16</v>
      </c>
      <c r="G3017" s="8">
        <v>3</v>
      </c>
      <c r="H3017" s="13">
        <v>2090</v>
      </c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  <c r="DI3017" s="5"/>
      <c r="DJ3017" s="5"/>
      <c r="DK3017" s="5"/>
      <c r="DL3017" s="5"/>
      <c r="DM3017" s="5"/>
      <c r="DN3017" s="5"/>
      <c r="DO3017" s="5"/>
      <c r="DP3017" s="5"/>
      <c r="DQ3017" s="5"/>
      <c r="DR3017" s="5"/>
      <c r="DS3017" s="5"/>
      <c r="DT3017" s="5"/>
      <c r="DU3017" s="5"/>
      <c r="DV3017" s="5"/>
      <c r="DW3017" s="5"/>
      <c r="DX3017" s="5"/>
      <c r="DY3017" s="5"/>
      <c r="DZ3017" s="5"/>
      <c r="EA3017" s="5"/>
      <c r="EB3017" s="5"/>
      <c r="EC3017" s="5"/>
      <c r="ED3017" s="5"/>
      <c r="EE3017" s="5"/>
      <c r="EF3017" s="5"/>
      <c r="EG3017" s="5"/>
      <c r="EH3017" s="5"/>
      <c r="EI3017" s="5"/>
      <c r="EJ3017" s="5"/>
      <c r="EK3017" s="5"/>
      <c r="EL3017" s="5"/>
      <c r="EM3017" s="5"/>
      <c r="EN3017" s="5"/>
      <c r="EO3017" s="5"/>
      <c r="EP3017" s="5"/>
      <c r="EQ3017" s="5"/>
      <c r="ER3017" s="5"/>
      <c r="ES3017" s="5"/>
      <c r="ET3017" s="5"/>
      <c r="EU3017" s="5"/>
      <c r="EV3017" s="5"/>
      <c r="EW3017" s="5"/>
      <c r="EX3017" s="5"/>
      <c r="EY3017" s="5"/>
      <c r="EZ3017" s="5"/>
      <c r="FA3017" s="5"/>
      <c r="FB3017" s="5"/>
      <c r="FC3017" s="5"/>
      <c r="FD3017" s="5"/>
      <c r="FE3017" s="5"/>
      <c r="FF3017" s="5"/>
      <c r="FG3017" s="5"/>
      <c r="FH3017" s="5"/>
      <c r="FI3017" s="5"/>
      <c r="FJ3017" s="5"/>
      <c r="FK3017" s="5"/>
      <c r="FL3017" s="5"/>
      <c r="FM3017" s="5"/>
      <c r="FN3017" s="5"/>
      <c r="FO3017" s="5"/>
      <c r="FP3017" s="5"/>
      <c r="FQ3017" s="5"/>
      <c r="FR3017" s="5"/>
      <c r="FS3017" s="5"/>
      <c r="FT3017" s="5"/>
      <c r="FU3017" s="5"/>
      <c r="FV3017" s="5"/>
      <c r="FW3017" s="5"/>
      <c r="FX3017" s="5"/>
      <c r="FY3017" s="5"/>
      <c r="FZ3017" s="5"/>
      <c r="GA3017" s="5"/>
      <c r="GB3017" s="5"/>
      <c r="GC3017" s="5"/>
      <c r="GD3017" s="5"/>
      <c r="GE3017" s="5"/>
      <c r="GF3017" s="5"/>
      <c r="GG3017" s="5"/>
      <c r="GH3017" s="5"/>
      <c r="GI3017" s="5"/>
      <c r="GJ3017" s="5"/>
      <c r="GK3017" s="5"/>
      <c r="GL3017" s="5"/>
      <c r="GM3017" s="5"/>
      <c r="GN3017" s="5"/>
      <c r="GO3017" s="5"/>
      <c r="GP3017" s="5"/>
      <c r="GQ3017" s="5"/>
      <c r="GR3017" s="5"/>
      <c r="GS3017" s="5"/>
      <c r="GT3017" s="5"/>
      <c r="GU3017" s="5"/>
      <c r="GV3017" s="5"/>
      <c r="GW3017" s="5"/>
      <c r="GX3017" s="5"/>
      <c r="GY3017" s="5"/>
      <c r="GZ3017" s="5"/>
      <c r="HA3017" s="5"/>
      <c r="HB3017" s="5"/>
      <c r="HC3017" s="5"/>
      <c r="HD3017" s="5"/>
      <c r="HE3017" s="5"/>
      <c r="HF3017" s="5"/>
      <c r="HG3017" s="5"/>
    </row>
    <row r="3018" s="2" customFormat="1" customHeight="1" spans="1:215">
      <c r="A3018" s="12">
        <v>3016</v>
      </c>
      <c r="B3018" s="12" t="s">
        <v>2933</v>
      </c>
      <c r="C3018" s="8" t="s">
        <v>3001</v>
      </c>
      <c r="D3018" s="8" t="s">
        <v>36</v>
      </c>
      <c r="E3018" s="8" t="s">
        <v>3099</v>
      </c>
      <c r="F3018" s="8" t="s">
        <v>13</v>
      </c>
      <c r="G3018" s="8"/>
      <c r="H3018" s="13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  <c r="DI3018" s="5"/>
      <c r="DJ3018" s="5"/>
      <c r="DK3018" s="5"/>
      <c r="DL3018" s="5"/>
      <c r="DM3018" s="5"/>
      <c r="DN3018" s="5"/>
      <c r="DO3018" s="5"/>
      <c r="DP3018" s="5"/>
      <c r="DQ3018" s="5"/>
      <c r="DR3018" s="5"/>
      <c r="DS3018" s="5"/>
      <c r="DT3018" s="5"/>
      <c r="DU3018" s="5"/>
      <c r="DV3018" s="5"/>
      <c r="DW3018" s="5"/>
      <c r="DX3018" s="5"/>
      <c r="DY3018" s="5"/>
      <c r="DZ3018" s="5"/>
      <c r="EA3018" s="5"/>
      <c r="EB3018" s="5"/>
      <c r="EC3018" s="5"/>
      <c r="ED3018" s="5"/>
      <c r="EE3018" s="5"/>
      <c r="EF3018" s="5"/>
      <c r="EG3018" s="5"/>
      <c r="EH3018" s="5"/>
      <c r="EI3018" s="5"/>
      <c r="EJ3018" s="5"/>
      <c r="EK3018" s="5"/>
      <c r="EL3018" s="5"/>
      <c r="EM3018" s="5"/>
      <c r="EN3018" s="5"/>
      <c r="EO3018" s="5"/>
      <c r="EP3018" s="5"/>
      <c r="EQ3018" s="5"/>
      <c r="ER3018" s="5"/>
      <c r="ES3018" s="5"/>
      <c r="ET3018" s="5"/>
      <c r="EU3018" s="5"/>
      <c r="EV3018" s="5"/>
      <c r="EW3018" s="5"/>
      <c r="EX3018" s="5"/>
      <c r="EY3018" s="5"/>
      <c r="EZ3018" s="5"/>
      <c r="FA3018" s="5"/>
      <c r="FB3018" s="5"/>
      <c r="FC3018" s="5"/>
      <c r="FD3018" s="5"/>
      <c r="FE3018" s="5"/>
      <c r="FF3018" s="5"/>
      <c r="FG3018" s="5"/>
      <c r="FH3018" s="5"/>
      <c r="FI3018" s="5"/>
      <c r="FJ3018" s="5"/>
      <c r="FK3018" s="5"/>
      <c r="FL3018" s="5"/>
      <c r="FM3018" s="5"/>
      <c r="FN3018" s="5"/>
      <c r="FO3018" s="5"/>
      <c r="FP3018" s="5"/>
      <c r="FQ3018" s="5"/>
      <c r="FR3018" s="5"/>
      <c r="FS3018" s="5"/>
      <c r="FT3018" s="5"/>
      <c r="FU3018" s="5"/>
      <c r="FV3018" s="5"/>
      <c r="FW3018" s="5"/>
      <c r="FX3018" s="5"/>
      <c r="FY3018" s="5"/>
      <c r="FZ3018" s="5"/>
      <c r="GA3018" s="5"/>
      <c r="GB3018" s="5"/>
      <c r="GC3018" s="5"/>
      <c r="GD3018" s="5"/>
      <c r="GE3018" s="5"/>
      <c r="GF3018" s="5"/>
      <c r="GG3018" s="5"/>
      <c r="GH3018" s="5"/>
      <c r="GI3018" s="5"/>
      <c r="GJ3018" s="5"/>
      <c r="GK3018" s="5"/>
      <c r="GL3018" s="5"/>
      <c r="GM3018" s="5"/>
      <c r="GN3018" s="5"/>
      <c r="GO3018" s="5"/>
      <c r="GP3018" s="5"/>
      <c r="GQ3018" s="5"/>
      <c r="GR3018" s="5"/>
      <c r="GS3018" s="5"/>
      <c r="GT3018" s="5"/>
      <c r="GU3018" s="5"/>
      <c r="GV3018" s="5"/>
      <c r="GW3018" s="5"/>
      <c r="GX3018" s="5"/>
      <c r="GY3018" s="5"/>
      <c r="GZ3018" s="5"/>
      <c r="HA3018" s="5"/>
      <c r="HB3018" s="5"/>
      <c r="HC3018" s="5"/>
      <c r="HD3018" s="5"/>
      <c r="HE3018" s="5"/>
      <c r="HF3018" s="5"/>
      <c r="HG3018" s="5"/>
    </row>
    <row r="3019" s="2" customFormat="1" customHeight="1" spans="1:215">
      <c r="A3019" s="12">
        <v>3017</v>
      </c>
      <c r="B3019" s="12" t="s">
        <v>2933</v>
      </c>
      <c r="C3019" s="8" t="s">
        <v>3001</v>
      </c>
      <c r="D3019" s="8" t="s">
        <v>165</v>
      </c>
      <c r="E3019" s="8" t="s">
        <v>3100</v>
      </c>
      <c r="F3019" s="8" t="s">
        <v>13</v>
      </c>
      <c r="G3019" s="8"/>
      <c r="H3019" s="13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  <c r="DI3019" s="5"/>
      <c r="DJ3019" s="5"/>
      <c r="DK3019" s="5"/>
      <c r="DL3019" s="5"/>
      <c r="DM3019" s="5"/>
      <c r="DN3019" s="5"/>
      <c r="DO3019" s="5"/>
      <c r="DP3019" s="5"/>
      <c r="DQ3019" s="5"/>
      <c r="DR3019" s="5"/>
      <c r="DS3019" s="5"/>
      <c r="DT3019" s="5"/>
      <c r="DU3019" s="5"/>
      <c r="DV3019" s="5"/>
      <c r="DW3019" s="5"/>
      <c r="DX3019" s="5"/>
      <c r="DY3019" s="5"/>
      <c r="DZ3019" s="5"/>
      <c r="EA3019" s="5"/>
      <c r="EB3019" s="5"/>
      <c r="EC3019" s="5"/>
      <c r="ED3019" s="5"/>
      <c r="EE3019" s="5"/>
      <c r="EF3019" s="5"/>
      <c r="EG3019" s="5"/>
      <c r="EH3019" s="5"/>
      <c r="EI3019" s="5"/>
      <c r="EJ3019" s="5"/>
      <c r="EK3019" s="5"/>
      <c r="EL3019" s="5"/>
      <c r="EM3019" s="5"/>
      <c r="EN3019" s="5"/>
      <c r="EO3019" s="5"/>
      <c r="EP3019" s="5"/>
      <c r="EQ3019" s="5"/>
      <c r="ER3019" s="5"/>
      <c r="ES3019" s="5"/>
      <c r="ET3019" s="5"/>
      <c r="EU3019" s="5"/>
      <c r="EV3019" s="5"/>
      <c r="EW3019" s="5"/>
      <c r="EX3019" s="5"/>
      <c r="EY3019" s="5"/>
      <c r="EZ3019" s="5"/>
      <c r="FA3019" s="5"/>
      <c r="FB3019" s="5"/>
      <c r="FC3019" s="5"/>
      <c r="FD3019" s="5"/>
      <c r="FE3019" s="5"/>
      <c r="FF3019" s="5"/>
      <c r="FG3019" s="5"/>
      <c r="FH3019" s="5"/>
      <c r="FI3019" s="5"/>
      <c r="FJ3019" s="5"/>
      <c r="FK3019" s="5"/>
      <c r="FL3019" s="5"/>
      <c r="FM3019" s="5"/>
      <c r="FN3019" s="5"/>
      <c r="FO3019" s="5"/>
      <c r="FP3019" s="5"/>
      <c r="FQ3019" s="5"/>
      <c r="FR3019" s="5"/>
      <c r="FS3019" s="5"/>
      <c r="FT3019" s="5"/>
      <c r="FU3019" s="5"/>
      <c r="FV3019" s="5"/>
      <c r="FW3019" s="5"/>
      <c r="FX3019" s="5"/>
      <c r="FY3019" s="5"/>
      <c r="FZ3019" s="5"/>
      <c r="GA3019" s="5"/>
      <c r="GB3019" s="5"/>
      <c r="GC3019" s="5"/>
      <c r="GD3019" s="5"/>
      <c r="GE3019" s="5"/>
      <c r="GF3019" s="5"/>
      <c r="GG3019" s="5"/>
      <c r="GH3019" s="5"/>
      <c r="GI3019" s="5"/>
      <c r="GJ3019" s="5"/>
      <c r="GK3019" s="5"/>
      <c r="GL3019" s="5"/>
      <c r="GM3019" s="5"/>
      <c r="GN3019" s="5"/>
      <c r="GO3019" s="5"/>
      <c r="GP3019" s="5"/>
      <c r="GQ3019" s="5"/>
      <c r="GR3019" s="5"/>
      <c r="GS3019" s="5"/>
      <c r="GT3019" s="5"/>
      <c r="GU3019" s="5"/>
      <c r="GV3019" s="5"/>
      <c r="GW3019" s="5"/>
      <c r="GX3019" s="5"/>
      <c r="GY3019" s="5"/>
      <c r="GZ3019" s="5"/>
      <c r="HA3019" s="5"/>
      <c r="HB3019" s="5"/>
      <c r="HC3019" s="5"/>
      <c r="HD3019" s="5"/>
      <c r="HE3019" s="5"/>
      <c r="HF3019" s="5"/>
      <c r="HG3019" s="5"/>
    </row>
    <row r="3020" s="2" customFormat="1" customHeight="1" spans="1:215">
      <c r="A3020" s="12">
        <v>3018</v>
      </c>
      <c r="B3020" s="12" t="s">
        <v>2933</v>
      </c>
      <c r="C3020" s="8" t="s">
        <v>3001</v>
      </c>
      <c r="D3020" s="8" t="s">
        <v>11</v>
      </c>
      <c r="E3020" s="8" t="s">
        <v>3101</v>
      </c>
      <c r="F3020" s="8" t="s">
        <v>16</v>
      </c>
      <c r="G3020" s="8">
        <v>4</v>
      </c>
      <c r="H3020" s="13">
        <v>1800</v>
      </c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  <c r="DI3020" s="5"/>
      <c r="DJ3020" s="5"/>
      <c r="DK3020" s="5"/>
      <c r="DL3020" s="5"/>
      <c r="DM3020" s="5"/>
      <c r="DN3020" s="5"/>
      <c r="DO3020" s="5"/>
      <c r="DP3020" s="5"/>
      <c r="DQ3020" s="5"/>
      <c r="DR3020" s="5"/>
      <c r="DS3020" s="5"/>
      <c r="DT3020" s="5"/>
      <c r="DU3020" s="5"/>
      <c r="DV3020" s="5"/>
      <c r="DW3020" s="5"/>
      <c r="DX3020" s="5"/>
      <c r="DY3020" s="5"/>
      <c r="DZ3020" s="5"/>
      <c r="EA3020" s="5"/>
      <c r="EB3020" s="5"/>
      <c r="EC3020" s="5"/>
      <c r="ED3020" s="5"/>
      <c r="EE3020" s="5"/>
      <c r="EF3020" s="5"/>
      <c r="EG3020" s="5"/>
      <c r="EH3020" s="5"/>
      <c r="EI3020" s="5"/>
      <c r="EJ3020" s="5"/>
      <c r="EK3020" s="5"/>
      <c r="EL3020" s="5"/>
      <c r="EM3020" s="5"/>
      <c r="EN3020" s="5"/>
      <c r="EO3020" s="5"/>
      <c r="EP3020" s="5"/>
      <c r="EQ3020" s="5"/>
      <c r="ER3020" s="5"/>
      <c r="ES3020" s="5"/>
      <c r="ET3020" s="5"/>
      <c r="EU3020" s="5"/>
      <c r="EV3020" s="5"/>
      <c r="EW3020" s="5"/>
      <c r="EX3020" s="5"/>
      <c r="EY3020" s="5"/>
      <c r="EZ3020" s="5"/>
      <c r="FA3020" s="5"/>
      <c r="FB3020" s="5"/>
      <c r="FC3020" s="5"/>
      <c r="FD3020" s="5"/>
      <c r="FE3020" s="5"/>
      <c r="FF3020" s="5"/>
      <c r="FG3020" s="5"/>
      <c r="FH3020" s="5"/>
      <c r="FI3020" s="5"/>
      <c r="FJ3020" s="5"/>
      <c r="FK3020" s="5"/>
      <c r="FL3020" s="5"/>
      <c r="FM3020" s="5"/>
      <c r="FN3020" s="5"/>
      <c r="FO3020" s="5"/>
      <c r="FP3020" s="5"/>
      <c r="FQ3020" s="5"/>
      <c r="FR3020" s="5"/>
      <c r="FS3020" s="5"/>
      <c r="FT3020" s="5"/>
      <c r="FU3020" s="5"/>
      <c r="FV3020" s="5"/>
      <c r="FW3020" s="5"/>
      <c r="FX3020" s="5"/>
      <c r="FY3020" s="5"/>
      <c r="FZ3020" s="5"/>
      <c r="GA3020" s="5"/>
      <c r="GB3020" s="5"/>
      <c r="GC3020" s="5"/>
      <c r="GD3020" s="5"/>
      <c r="GE3020" s="5"/>
      <c r="GF3020" s="5"/>
      <c r="GG3020" s="5"/>
      <c r="GH3020" s="5"/>
      <c r="GI3020" s="5"/>
      <c r="GJ3020" s="5"/>
      <c r="GK3020" s="5"/>
      <c r="GL3020" s="5"/>
      <c r="GM3020" s="5"/>
      <c r="GN3020" s="5"/>
      <c r="GO3020" s="5"/>
      <c r="GP3020" s="5"/>
      <c r="GQ3020" s="5"/>
      <c r="GR3020" s="5"/>
      <c r="GS3020" s="5"/>
      <c r="GT3020" s="5"/>
      <c r="GU3020" s="5"/>
      <c r="GV3020" s="5"/>
      <c r="GW3020" s="5"/>
      <c r="GX3020" s="5"/>
      <c r="GY3020" s="5"/>
      <c r="GZ3020" s="5"/>
      <c r="HA3020" s="5"/>
      <c r="HB3020" s="5"/>
      <c r="HC3020" s="5"/>
      <c r="HD3020" s="5"/>
      <c r="HE3020" s="5"/>
      <c r="HF3020" s="5"/>
      <c r="HG3020" s="5"/>
    </row>
    <row r="3021" s="2" customFormat="1" customHeight="1" spans="1:215">
      <c r="A3021" s="12">
        <v>3019</v>
      </c>
      <c r="B3021" s="12" t="s">
        <v>2933</v>
      </c>
      <c r="C3021" s="8" t="s">
        <v>3001</v>
      </c>
      <c r="D3021" s="8" t="s">
        <v>36</v>
      </c>
      <c r="E3021" s="8" t="s">
        <v>3102</v>
      </c>
      <c r="F3021" s="8" t="s">
        <v>13</v>
      </c>
      <c r="G3021" s="8"/>
      <c r="H3021" s="13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  <c r="DI3021" s="5"/>
      <c r="DJ3021" s="5"/>
      <c r="DK3021" s="5"/>
      <c r="DL3021" s="5"/>
      <c r="DM3021" s="5"/>
      <c r="DN3021" s="5"/>
      <c r="DO3021" s="5"/>
      <c r="DP3021" s="5"/>
      <c r="DQ3021" s="5"/>
      <c r="DR3021" s="5"/>
      <c r="DS3021" s="5"/>
      <c r="DT3021" s="5"/>
      <c r="DU3021" s="5"/>
      <c r="DV3021" s="5"/>
      <c r="DW3021" s="5"/>
      <c r="DX3021" s="5"/>
      <c r="DY3021" s="5"/>
      <c r="DZ3021" s="5"/>
      <c r="EA3021" s="5"/>
      <c r="EB3021" s="5"/>
      <c r="EC3021" s="5"/>
      <c r="ED3021" s="5"/>
      <c r="EE3021" s="5"/>
      <c r="EF3021" s="5"/>
      <c r="EG3021" s="5"/>
      <c r="EH3021" s="5"/>
      <c r="EI3021" s="5"/>
      <c r="EJ3021" s="5"/>
      <c r="EK3021" s="5"/>
      <c r="EL3021" s="5"/>
      <c r="EM3021" s="5"/>
      <c r="EN3021" s="5"/>
      <c r="EO3021" s="5"/>
      <c r="EP3021" s="5"/>
      <c r="EQ3021" s="5"/>
      <c r="ER3021" s="5"/>
      <c r="ES3021" s="5"/>
      <c r="ET3021" s="5"/>
      <c r="EU3021" s="5"/>
      <c r="EV3021" s="5"/>
      <c r="EW3021" s="5"/>
      <c r="EX3021" s="5"/>
      <c r="EY3021" s="5"/>
      <c r="EZ3021" s="5"/>
      <c r="FA3021" s="5"/>
      <c r="FB3021" s="5"/>
      <c r="FC3021" s="5"/>
      <c r="FD3021" s="5"/>
      <c r="FE3021" s="5"/>
      <c r="FF3021" s="5"/>
      <c r="FG3021" s="5"/>
      <c r="FH3021" s="5"/>
      <c r="FI3021" s="5"/>
      <c r="FJ3021" s="5"/>
      <c r="FK3021" s="5"/>
      <c r="FL3021" s="5"/>
      <c r="FM3021" s="5"/>
      <c r="FN3021" s="5"/>
      <c r="FO3021" s="5"/>
      <c r="FP3021" s="5"/>
      <c r="FQ3021" s="5"/>
      <c r="FR3021" s="5"/>
      <c r="FS3021" s="5"/>
      <c r="FT3021" s="5"/>
      <c r="FU3021" s="5"/>
      <c r="FV3021" s="5"/>
      <c r="FW3021" s="5"/>
      <c r="FX3021" s="5"/>
      <c r="FY3021" s="5"/>
      <c r="FZ3021" s="5"/>
      <c r="GA3021" s="5"/>
      <c r="GB3021" s="5"/>
      <c r="GC3021" s="5"/>
      <c r="GD3021" s="5"/>
      <c r="GE3021" s="5"/>
      <c r="GF3021" s="5"/>
      <c r="GG3021" s="5"/>
      <c r="GH3021" s="5"/>
      <c r="GI3021" s="5"/>
      <c r="GJ3021" s="5"/>
      <c r="GK3021" s="5"/>
      <c r="GL3021" s="5"/>
      <c r="GM3021" s="5"/>
      <c r="GN3021" s="5"/>
      <c r="GO3021" s="5"/>
      <c r="GP3021" s="5"/>
      <c r="GQ3021" s="5"/>
      <c r="GR3021" s="5"/>
      <c r="GS3021" s="5"/>
      <c r="GT3021" s="5"/>
      <c r="GU3021" s="5"/>
      <c r="GV3021" s="5"/>
      <c r="GW3021" s="5"/>
      <c r="GX3021" s="5"/>
      <c r="GY3021" s="5"/>
      <c r="GZ3021" s="5"/>
      <c r="HA3021" s="5"/>
      <c r="HB3021" s="5"/>
      <c r="HC3021" s="5"/>
      <c r="HD3021" s="5"/>
      <c r="HE3021" s="5"/>
      <c r="HF3021" s="5"/>
      <c r="HG3021" s="5"/>
    </row>
    <row r="3022" s="2" customFormat="1" customHeight="1" spans="1:215">
      <c r="A3022" s="12">
        <v>3020</v>
      </c>
      <c r="B3022" s="12" t="s">
        <v>2933</v>
      </c>
      <c r="C3022" s="8" t="s">
        <v>3001</v>
      </c>
      <c r="D3022" s="8" t="s">
        <v>14</v>
      </c>
      <c r="E3022" s="8" t="s">
        <v>3103</v>
      </c>
      <c r="F3022" s="8" t="s">
        <v>16</v>
      </c>
      <c r="G3022" s="8"/>
      <c r="H3022" s="13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  <c r="DI3022" s="5"/>
      <c r="DJ3022" s="5"/>
      <c r="DK3022" s="5"/>
      <c r="DL3022" s="5"/>
      <c r="DM3022" s="5"/>
      <c r="DN3022" s="5"/>
      <c r="DO3022" s="5"/>
      <c r="DP3022" s="5"/>
      <c r="DQ3022" s="5"/>
      <c r="DR3022" s="5"/>
      <c r="DS3022" s="5"/>
      <c r="DT3022" s="5"/>
      <c r="DU3022" s="5"/>
      <c r="DV3022" s="5"/>
      <c r="DW3022" s="5"/>
      <c r="DX3022" s="5"/>
      <c r="DY3022" s="5"/>
      <c r="DZ3022" s="5"/>
      <c r="EA3022" s="5"/>
      <c r="EB3022" s="5"/>
      <c r="EC3022" s="5"/>
      <c r="ED3022" s="5"/>
      <c r="EE3022" s="5"/>
      <c r="EF3022" s="5"/>
      <c r="EG3022" s="5"/>
      <c r="EH3022" s="5"/>
      <c r="EI3022" s="5"/>
      <c r="EJ3022" s="5"/>
      <c r="EK3022" s="5"/>
      <c r="EL3022" s="5"/>
      <c r="EM3022" s="5"/>
      <c r="EN3022" s="5"/>
      <c r="EO3022" s="5"/>
      <c r="EP3022" s="5"/>
      <c r="EQ3022" s="5"/>
      <c r="ER3022" s="5"/>
      <c r="ES3022" s="5"/>
      <c r="ET3022" s="5"/>
      <c r="EU3022" s="5"/>
      <c r="EV3022" s="5"/>
      <c r="EW3022" s="5"/>
      <c r="EX3022" s="5"/>
      <c r="EY3022" s="5"/>
      <c r="EZ3022" s="5"/>
      <c r="FA3022" s="5"/>
      <c r="FB3022" s="5"/>
      <c r="FC3022" s="5"/>
      <c r="FD3022" s="5"/>
      <c r="FE3022" s="5"/>
      <c r="FF3022" s="5"/>
      <c r="FG3022" s="5"/>
      <c r="FH3022" s="5"/>
      <c r="FI3022" s="5"/>
      <c r="FJ3022" s="5"/>
      <c r="FK3022" s="5"/>
      <c r="FL3022" s="5"/>
      <c r="FM3022" s="5"/>
      <c r="FN3022" s="5"/>
      <c r="FO3022" s="5"/>
      <c r="FP3022" s="5"/>
      <c r="FQ3022" s="5"/>
      <c r="FR3022" s="5"/>
      <c r="FS3022" s="5"/>
      <c r="FT3022" s="5"/>
      <c r="FU3022" s="5"/>
      <c r="FV3022" s="5"/>
      <c r="FW3022" s="5"/>
      <c r="FX3022" s="5"/>
      <c r="FY3022" s="5"/>
      <c r="FZ3022" s="5"/>
      <c r="GA3022" s="5"/>
      <c r="GB3022" s="5"/>
      <c r="GC3022" s="5"/>
      <c r="GD3022" s="5"/>
      <c r="GE3022" s="5"/>
      <c r="GF3022" s="5"/>
      <c r="GG3022" s="5"/>
      <c r="GH3022" s="5"/>
      <c r="GI3022" s="5"/>
      <c r="GJ3022" s="5"/>
      <c r="GK3022" s="5"/>
      <c r="GL3022" s="5"/>
      <c r="GM3022" s="5"/>
      <c r="GN3022" s="5"/>
      <c r="GO3022" s="5"/>
      <c r="GP3022" s="5"/>
      <c r="GQ3022" s="5"/>
      <c r="GR3022" s="5"/>
      <c r="GS3022" s="5"/>
      <c r="GT3022" s="5"/>
      <c r="GU3022" s="5"/>
      <c r="GV3022" s="5"/>
      <c r="GW3022" s="5"/>
      <c r="GX3022" s="5"/>
      <c r="GY3022" s="5"/>
      <c r="GZ3022" s="5"/>
      <c r="HA3022" s="5"/>
      <c r="HB3022" s="5"/>
      <c r="HC3022" s="5"/>
      <c r="HD3022" s="5"/>
      <c r="HE3022" s="5"/>
      <c r="HF3022" s="5"/>
      <c r="HG3022" s="5"/>
    </row>
    <row r="3023" s="2" customFormat="1" customHeight="1" spans="1:215">
      <c r="A3023" s="12">
        <v>3021</v>
      </c>
      <c r="B3023" s="12" t="s">
        <v>2933</v>
      </c>
      <c r="C3023" s="8" t="s">
        <v>3001</v>
      </c>
      <c r="D3023" s="8" t="s">
        <v>17</v>
      </c>
      <c r="E3023" s="8" t="s">
        <v>3104</v>
      </c>
      <c r="F3023" s="8" t="s">
        <v>13</v>
      </c>
      <c r="G3023" s="8"/>
      <c r="H3023" s="13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  <c r="GH3023" s="5"/>
      <c r="GI3023" s="5"/>
      <c r="GJ3023" s="5"/>
      <c r="GK3023" s="5"/>
      <c r="GL3023" s="5"/>
      <c r="GM3023" s="5"/>
      <c r="GN3023" s="5"/>
      <c r="GO3023" s="5"/>
      <c r="GP3023" s="5"/>
      <c r="GQ3023" s="5"/>
      <c r="GR3023" s="5"/>
      <c r="GS3023" s="5"/>
      <c r="GT3023" s="5"/>
      <c r="GU3023" s="5"/>
      <c r="GV3023" s="5"/>
      <c r="GW3023" s="5"/>
      <c r="GX3023" s="5"/>
      <c r="GY3023" s="5"/>
      <c r="GZ3023" s="5"/>
      <c r="HA3023" s="5"/>
      <c r="HB3023" s="5"/>
      <c r="HC3023" s="5"/>
      <c r="HD3023" s="5"/>
      <c r="HE3023" s="5"/>
      <c r="HF3023" s="5"/>
      <c r="HG3023" s="5"/>
    </row>
    <row r="3024" s="2" customFormat="1" customHeight="1" spans="1:215">
      <c r="A3024" s="12">
        <v>3022</v>
      </c>
      <c r="B3024" s="12" t="s">
        <v>2933</v>
      </c>
      <c r="C3024" s="8" t="s">
        <v>3001</v>
      </c>
      <c r="D3024" s="8" t="s">
        <v>11</v>
      </c>
      <c r="E3024" s="8" t="s">
        <v>1527</v>
      </c>
      <c r="F3024" s="8" t="s">
        <v>13</v>
      </c>
      <c r="G3024" s="8">
        <v>1</v>
      </c>
      <c r="H3024" s="13">
        <v>820</v>
      </c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  <c r="DI3024" s="5"/>
      <c r="DJ3024" s="5"/>
      <c r="DK3024" s="5"/>
      <c r="DL3024" s="5"/>
      <c r="DM3024" s="5"/>
      <c r="DN3024" s="5"/>
      <c r="DO3024" s="5"/>
      <c r="DP3024" s="5"/>
      <c r="DQ3024" s="5"/>
      <c r="DR3024" s="5"/>
      <c r="DS3024" s="5"/>
      <c r="DT3024" s="5"/>
      <c r="DU3024" s="5"/>
      <c r="DV3024" s="5"/>
      <c r="DW3024" s="5"/>
      <c r="DX3024" s="5"/>
      <c r="DY3024" s="5"/>
      <c r="DZ3024" s="5"/>
      <c r="EA3024" s="5"/>
      <c r="EB3024" s="5"/>
      <c r="EC3024" s="5"/>
      <c r="ED3024" s="5"/>
      <c r="EE3024" s="5"/>
      <c r="EF3024" s="5"/>
      <c r="EG3024" s="5"/>
      <c r="EH3024" s="5"/>
      <c r="EI3024" s="5"/>
      <c r="EJ3024" s="5"/>
      <c r="EK3024" s="5"/>
      <c r="EL3024" s="5"/>
      <c r="EM3024" s="5"/>
      <c r="EN3024" s="5"/>
      <c r="EO3024" s="5"/>
      <c r="EP3024" s="5"/>
      <c r="EQ3024" s="5"/>
      <c r="ER3024" s="5"/>
      <c r="ES3024" s="5"/>
      <c r="ET3024" s="5"/>
      <c r="EU3024" s="5"/>
      <c r="EV3024" s="5"/>
      <c r="EW3024" s="5"/>
      <c r="EX3024" s="5"/>
      <c r="EY3024" s="5"/>
      <c r="EZ3024" s="5"/>
      <c r="FA3024" s="5"/>
      <c r="FB3024" s="5"/>
      <c r="FC3024" s="5"/>
      <c r="FD3024" s="5"/>
      <c r="FE3024" s="5"/>
      <c r="FF3024" s="5"/>
      <c r="FG3024" s="5"/>
      <c r="FH3024" s="5"/>
      <c r="FI3024" s="5"/>
      <c r="FJ3024" s="5"/>
      <c r="FK3024" s="5"/>
      <c r="FL3024" s="5"/>
      <c r="FM3024" s="5"/>
      <c r="FN3024" s="5"/>
      <c r="FO3024" s="5"/>
      <c r="FP3024" s="5"/>
      <c r="FQ3024" s="5"/>
      <c r="FR3024" s="5"/>
      <c r="FS3024" s="5"/>
      <c r="FT3024" s="5"/>
      <c r="FU3024" s="5"/>
      <c r="FV3024" s="5"/>
      <c r="FW3024" s="5"/>
      <c r="FX3024" s="5"/>
      <c r="FY3024" s="5"/>
      <c r="FZ3024" s="5"/>
      <c r="GA3024" s="5"/>
      <c r="GB3024" s="5"/>
      <c r="GC3024" s="5"/>
      <c r="GD3024" s="5"/>
      <c r="GE3024" s="5"/>
      <c r="GF3024" s="5"/>
      <c r="GG3024" s="5"/>
      <c r="GH3024" s="5"/>
      <c r="GI3024" s="5"/>
      <c r="GJ3024" s="5"/>
      <c r="GK3024" s="5"/>
      <c r="GL3024" s="5"/>
      <c r="GM3024" s="5"/>
      <c r="GN3024" s="5"/>
      <c r="GO3024" s="5"/>
      <c r="GP3024" s="5"/>
      <c r="GQ3024" s="5"/>
      <c r="GR3024" s="5"/>
      <c r="GS3024" s="5"/>
      <c r="GT3024" s="5"/>
      <c r="GU3024" s="5"/>
      <c r="GV3024" s="5"/>
      <c r="GW3024" s="5"/>
      <c r="GX3024" s="5"/>
      <c r="GY3024" s="5"/>
      <c r="GZ3024" s="5"/>
      <c r="HA3024" s="5"/>
      <c r="HB3024" s="5"/>
      <c r="HC3024" s="5"/>
      <c r="HD3024" s="5"/>
      <c r="HE3024" s="5"/>
      <c r="HF3024" s="5"/>
      <c r="HG3024" s="5"/>
    </row>
    <row r="3025" s="2" customFormat="1" customHeight="1" spans="1:215">
      <c r="A3025" s="12">
        <v>3023</v>
      </c>
      <c r="B3025" s="12" t="s">
        <v>2933</v>
      </c>
      <c r="C3025" s="8" t="s">
        <v>3001</v>
      </c>
      <c r="D3025" s="8" t="s">
        <v>11</v>
      </c>
      <c r="E3025" s="8" t="s">
        <v>3105</v>
      </c>
      <c r="F3025" s="8" t="s">
        <v>13</v>
      </c>
      <c r="G3025" s="8">
        <v>1</v>
      </c>
      <c r="H3025" s="13">
        <v>820</v>
      </c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  <c r="DI3025" s="5"/>
      <c r="DJ3025" s="5"/>
      <c r="DK3025" s="5"/>
      <c r="DL3025" s="5"/>
      <c r="DM3025" s="5"/>
      <c r="DN3025" s="5"/>
      <c r="DO3025" s="5"/>
      <c r="DP3025" s="5"/>
      <c r="DQ3025" s="5"/>
      <c r="DR3025" s="5"/>
      <c r="DS3025" s="5"/>
      <c r="DT3025" s="5"/>
      <c r="DU3025" s="5"/>
      <c r="DV3025" s="5"/>
      <c r="DW3025" s="5"/>
      <c r="DX3025" s="5"/>
      <c r="DY3025" s="5"/>
      <c r="DZ3025" s="5"/>
      <c r="EA3025" s="5"/>
      <c r="EB3025" s="5"/>
      <c r="EC3025" s="5"/>
      <c r="ED3025" s="5"/>
      <c r="EE3025" s="5"/>
      <c r="EF3025" s="5"/>
      <c r="EG3025" s="5"/>
      <c r="EH3025" s="5"/>
      <c r="EI3025" s="5"/>
      <c r="EJ3025" s="5"/>
      <c r="EK3025" s="5"/>
      <c r="EL3025" s="5"/>
      <c r="EM3025" s="5"/>
      <c r="EN3025" s="5"/>
      <c r="EO3025" s="5"/>
      <c r="EP3025" s="5"/>
      <c r="EQ3025" s="5"/>
      <c r="ER3025" s="5"/>
      <c r="ES3025" s="5"/>
      <c r="ET3025" s="5"/>
      <c r="EU3025" s="5"/>
      <c r="EV3025" s="5"/>
      <c r="EW3025" s="5"/>
      <c r="EX3025" s="5"/>
      <c r="EY3025" s="5"/>
      <c r="EZ3025" s="5"/>
      <c r="FA3025" s="5"/>
      <c r="FB3025" s="5"/>
      <c r="FC3025" s="5"/>
      <c r="FD3025" s="5"/>
      <c r="FE3025" s="5"/>
      <c r="FF3025" s="5"/>
      <c r="FG3025" s="5"/>
      <c r="FH3025" s="5"/>
      <c r="FI3025" s="5"/>
      <c r="FJ3025" s="5"/>
      <c r="FK3025" s="5"/>
      <c r="FL3025" s="5"/>
      <c r="FM3025" s="5"/>
      <c r="FN3025" s="5"/>
      <c r="FO3025" s="5"/>
      <c r="FP3025" s="5"/>
      <c r="FQ3025" s="5"/>
      <c r="FR3025" s="5"/>
      <c r="FS3025" s="5"/>
      <c r="FT3025" s="5"/>
      <c r="FU3025" s="5"/>
      <c r="FV3025" s="5"/>
      <c r="FW3025" s="5"/>
      <c r="FX3025" s="5"/>
      <c r="FY3025" s="5"/>
      <c r="FZ3025" s="5"/>
      <c r="GA3025" s="5"/>
      <c r="GB3025" s="5"/>
      <c r="GC3025" s="5"/>
      <c r="GD3025" s="5"/>
      <c r="GE3025" s="5"/>
      <c r="GF3025" s="5"/>
      <c r="GG3025" s="5"/>
      <c r="GH3025" s="5"/>
      <c r="GI3025" s="5"/>
      <c r="GJ3025" s="5"/>
      <c r="GK3025" s="5"/>
      <c r="GL3025" s="5"/>
      <c r="GM3025" s="5"/>
      <c r="GN3025" s="5"/>
      <c r="GO3025" s="5"/>
      <c r="GP3025" s="5"/>
      <c r="GQ3025" s="5"/>
      <c r="GR3025" s="5"/>
      <c r="GS3025" s="5"/>
      <c r="GT3025" s="5"/>
      <c r="GU3025" s="5"/>
      <c r="GV3025" s="5"/>
      <c r="GW3025" s="5"/>
      <c r="GX3025" s="5"/>
      <c r="GY3025" s="5"/>
      <c r="GZ3025" s="5"/>
      <c r="HA3025" s="5"/>
      <c r="HB3025" s="5"/>
      <c r="HC3025" s="5"/>
      <c r="HD3025" s="5"/>
      <c r="HE3025" s="5"/>
      <c r="HF3025" s="5"/>
      <c r="HG3025" s="5"/>
    </row>
    <row r="3026" s="2" customFormat="1" customHeight="1" spans="1:215">
      <c r="A3026" s="12">
        <v>3024</v>
      </c>
      <c r="B3026" s="12" t="s">
        <v>2933</v>
      </c>
      <c r="C3026" s="8" t="s">
        <v>3001</v>
      </c>
      <c r="D3026" s="8" t="s">
        <v>11</v>
      </c>
      <c r="E3026" s="8" t="s">
        <v>3106</v>
      </c>
      <c r="F3026" s="8" t="s">
        <v>16</v>
      </c>
      <c r="G3026" s="8">
        <v>1</v>
      </c>
      <c r="H3026" s="13">
        <v>820</v>
      </c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  <c r="DI3026" s="5"/>
      <c r="DJ3026" s="5"/>
      <c r="DK3026" s="5"/>
      <c r="DL3026" s="5"/>
      <c r="DM3026" s="5"/>
      <c r="DN3026" s="5"/>
      <c r="DO3026" s="5"/>
      <c r="DP3026" s="5"/>
      <c r="DQ3026" s="5"/>
      <c r="DR3026" s="5"/>
      <c r="DS3026" s="5"/>
      <c r="DT3026" s="5"/>
      <c r="DU3026" s="5"/>
      <c r="DV3026" s="5"/>
      <c r="DW3026" s="5"/>
      <c r="DX3026" s="5"/>
      <c r="DY3026" s="5"/>
      <c r="DZ3026" s="5"/>
      <c r="EA3026" s="5"/>
      <c r="EB3026" s="5"/>
      <c r="EC3026" s="5"/>
      <c r="ED3026" s="5"/>
      <c r="EE3026" s="5"/>
      <c r="EF3026" s="5"/>
      <c r="EG3026" s="5"/>
      <c r="EH3026" s="5"/>
      <c r="EI3026" s="5"/>
      <c r="EJ3026" s="5"/>
      <c r="EK3026" s="5"/>
      <c r="EL3026" s="5"/>
      <c r="EM3026" s="5"/>
      <c r="EN3026" s="5"/>
      <c r="EO3026" s="5"/>
      <c r="EP3026" s="5"/>
      <c r="EQ3026" s="5"/>
      <c r="ER3026" s="5"/>
      <c r="ES3026" s="5"/>
      <c r="ET3026" s="5"/>
      <c r="EU3026" s="5"/>
      <c r="EV3026" s="5"/>
      <c r="EW3026" s="5"/>
      <c r="EX3026" s="5"/>
      <c r="EY3026" s="5"/>
      <c r="EZ3026" s="5"/>
      <c r="FA3026" s="5"/>
      <c r="FB3026" s="5"/>
      <c r="FC3026" s="5"/>
      <c r="FD3026" s="5"/>
      <c r="FE3026" s="5"/>
      <c r="FF3026" s="5"/>
      <c r="FG3026" s="5"/>
      <c r="FH3026" s="5"/>
      <c r="FI3026" s="5"/>
      <c r="FJ3026" s="5"/>
      <c r="FK3026" s="5"/>
      <c r="FL3026" s="5"/>
      <c r="FM3026" s="5"/>
      <c r="FN3026" s="5"/>
      <c r="FO3026" s="5"/>
      <c r="FP3026" s="5"/>
      <c r="FQ3026" s="5"/>
      <c r="FR3026" s="5"/>
      <c r="FS3026" s="5"/>
      <c r="FT3026" s="5"/>
      <c r="FU3026" s="5"/>
      <c r="FV3026" s="5"/>
      <c r="FW3026" s="5"/>
      <c r="FX3026" s="5"/>
      <c r="FY3026" s="5"/>
      <c r="FZ3026" s="5"/>
      <c r="GA3026" s="5"/>
      <c r="GB3026" s="5"/>
      <c r="GC3026" s="5"/>
      <c r="GD3026" s="5"/>
      <c r="GE3026" s="5"/>
      <c r="GF3026" s="5"/>
      <c r="GG3026" s="5"/>
      <c r="GH3026" s="5"/>
      <c r="GI3026" s="5"/>
      <c r="GJ3026" s="5"/>
      <c r="GK3026" s="5"/>
      <c r="GL3026" s="5"/>
      <c r="GM3026" s="5"/>
      <c r="GN3026" s="5"/>
      <c r="GO3026" s="5"/>
      <c r="GP3026" s="5"/>
      <c r="GQ3026" s="5"/>
      <c r="GR3026" s="5"/>
      <c r="GS3026" s="5"/>
      <c r="GT3026" s="5"/>
      <c r="GU3026" s="5"/>
      <c r="GV3026" s="5"/>
      <c r="GW3026" s="5"/>
      <c r="GX3026" s="5"/>
      <c r="GY3026" s="5"/>
      <c r="GZ3026" s="5"/>
      <c r="HA3026" s="5"/>
      <c r="HB3026" s="5"/>
      <c r="HC3026" s="5"/>
      <c r="HD3026" s="5"/>
      <c r="HE3026" s="5"/>
      <c r="HF3026" s="5"/>
      <c r="HG3026" s="5"/>
    </row>
    <row r="3027" s="2" customFormat="1" customHeight="1" spans="1:215">
      <c r="A3027" s="12">
        <v>3025</v>
      </c>
      <c r="B3027" s="12" t="s">
        <v>2933</v>
      </c>
      <c r="C3027" s="8" t="s">
        <v>3001</v>
      </c>
      <c r="D3027" s="8" t="s">
        <v>11</v>
      </c>
      <c r="E3027" s="8" t="s">
        <v>3107</v>
      </c>
      <c r="F3027" s="8" t="s">
        <v>16</v>
      </c>
      <c r="G3027" s="8">
        <v>2</v>
      </c>
      <c r="H3027" s="13">
        <v>900</v>
      </c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  <c r="DI3027" s="5"/>
      <c r="DJ3027" s="5"/>
      <c r="DK3027" s="5"/>
      <c r="DL3027" s="5"/>
      <c r="DM3027" s="5"/>
      <c r="DN3027" s="5"/>
      <c r="DO3027" s="5"/>
      <c r="DP3027" s="5"/>
      <c r="DQ3027" s="5"/>
      <c r="DR3027" s="5"/>
      <c r="DS3027" s="5"/>
      <c r="DT3027" s="5"/>
      <c r="DU3027" s="5"/>
      <c r="DV3027" s="5"/>
      <c r="DW3027" s="5"/>
      <c r="DX3027" s="5"/>
      <c r="DY3027" s="5"/>
      <c r="DZ3027" s="5"/>
      <c r="EA3027" s="5"/>
      <c r="EB3027" s="5"/>
      <c r="EC3027" s="5"/>
      <c r="ED3027" s="5"/>
      <c r="EE3027" s="5"/>
      <c r="EF3027" s="5"/>
      <c r="EG3027" s="5"/>
      <c r="EH3027" s="5"/>
      <c r="EI3027" s="5"/>
      <c r="EJ3027" s="5"/>
      <c r="EK3027" s="5"/>
      <c r="EL3027" s="5"/>
      <c r="EM3027" s="5"/>
      <c r="EN3027" s="5"/>
      <c r="EO3027" s="5"/>
      <c r="EP3027" s="5"/>
      <c r="EQ3027" s="5"/>
      <c r="ER3027" s="5"/>
      <c r="ES3027" s="5"/>
      <c r="ET3027" s="5"/>
      <c r="EU3027" s="5"/>
      <c r="EV3027" s="5"/>
      <c r="EW3027" s="5"/>
      <c r="EX3027" s="5"/>
      <c r="EY3027" s="5"/>
      <c r="EZ3027" s="5"/>
      <c r="FA3027" s="5"/>
      <c r="FB3027" s="5"/>
      <c r="FC3027" s="5"/>
      <c r="FD3027" s="5"/>
      <c r="FE3027" s="5"/>
      <c r="FF3027" s="5"/>
      <c r="FG3027" s="5"/>
      <c r="FH3027" s="5"/>
      <c r="FI3027" s="5"/>
      <c r="FJ3027" s="5"/>
      <c r="FK3027" s="5"/>
      <c r="FL3027" s="5"/>
      <c r="FM3027" s="5"/>
      <c r="FN3027" s="5"/>
      <c r="FO3027" s="5"/>
      <c r="FP3027" s="5"/>
      <c r="FQ3027" s="5"/>
      <c r="FR3027" s="5"/>
      <c r="FS3027" s="5"/>
      <c r="FT3027" s="5"/>
      <c r="FU3027" s="5"/>
      <c r="FV3027" s="5"/>
      <c r="FW3027" s="5"/>
      <c r="FX3027" s="5"/>
      <c r="FY3027" s="5"/>
      <c r="FZ3027" s="5"/>
      <c r="GA3027" s="5"/>
      <c r="GB3027" s="5"/>
      <c r="GC3027" s="5"/>
      <c r="GD3027" s="5"/>
      <c r="GE3027" s="5"/>
      <c r="GF3027" s="5"/>
      <c r="GG3027" s="5"/>
      <c r="GH3027" s="5"/>
      <c r="GI3027" s="5"/>
      <c r="GJ3027" s="5"/>
      <c r="GK3027" s="5"/>
      <c r="GL3027" s="5"/>
      <c r="GM3027" s="5"/>
      <c r="GN3027" s="5"/>
      <c r="GO3027" s="5"/>
      <c r="GP3027" s="5"/>
      <c r="GQ3027" s="5"/>
      <c r="GR3027" s="5"/>
      <c r="GS3027" s="5"/>
      <c r="GT3027" s="5"/>
      <c r="GU3027" s="5"/>
      <c r="GV3027" s="5"/>
      <c r="GW3027" s="5"/>
      <c r="GX3027" s="5"/>
      <c r="GY3027" s="5"/>
      <c r="GZ3027" s="5"/>
      <c r="HA3027" s="5"/>
      <c r="HB3027" s="5"/>
      <c r="HC3027" s="5"/>
      <c r="HD3027" s="5"/>
      <c r="HE3027" s="5"/>
      <c r="HF3027" s="5"/>
      <c r="HG3027" s="5"/>
    </row>
    <row r="3028" s="2" customFormat="1" customHeight="1" spans="1:215">
      <c r="A3028" s="12">
        <v>3026</v>
      </c>
      <c r="B3028" s="12" t="s">
        <v>2933</v>
      </c>
      <c r="C3028" s="8" t="s">
        <v>3001</v>
      </c>
      <c r="D3028" s="8" t="s">
        <v>14</v>
      </c>
      <c r="E3028" s="8" t="s">
        <v>3108</v>
      </c>
      <c r="F3028" s="8" t="s">
        <v>16</v>
      </c>
      <c r="G3028" s="8"/>
      <c r="H3028" s="13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  <c r="DI3028" s="5"/>
      <c r="DJ3028" s="5"/>
      <c r="DK3028" s="5"/>
      <c r="DL3028" s="5"/>
      <c r="DM3028" s="5"/>
      <c r="DN3028" s="5"/>
      <c r="DO3028" s="5"/>
      <c r="DP3028" s="5"/>
      <c r="DQ3028" s="5"/>
      <c r="DR3028" s="5"/>
      <c r="DS3028" s="5"/>
      <c r="DT3028" s="5"/>
      <c r="DU3028" s="5"/>
      <c r="DV3028" s="5"/>
      <c r="DW3028" s="5"/>
      <c r="DX3028" s="5"/>
      <c r="DY3028" s="5"/>
      <c r="DZ3028" s="5"/>
      <c r="EA3028" s="5"/>
      <c r="EB3028" s="5"/>
      <c r="EC3028" s="5"/>
      <c r="ED3028" s="5"/>
      <c r="EE3028" s="5"/>
      <c r="EF3028" s="5"/>
      <c r="EG3028" s="5"/>
      <c r="EH3028" s="5"/>
      <c r="EI3028" s="5"/>
      <c r="EJ3028" s="5"/>
      <c r="EK3028" s="5"/>
      <c r="EL3028" s="5"/>
      <c r="EM3028" s="5"/>
      <c r="EN3028" s="5"/>
      <c r="EO3028" s="5"/>
      <c r="EP3028" s="5"/>
      <c r="EQ3028" s="5"/>
      <c r="ER3028" s="5"/>
      <c r="ES3028" s="5"/>
      <c r="ET3028" s="5"/>
      <c r="EU3028" s="5"/>
      <c r="EV3028" s="5"/>
      <c r="EW3028" s="5"/>
      <c r="EX3028" s="5"/>
      <c r="EY3028" s="5"/>
      <c r="EZ3028" s="5"/>
      <c r="FA3028" s="5"/>
      <c r="FB3028" s="5"/>
      <c r="FC3028" s="5"/>
      <c r="FD3028" s="5"/>
      <c r="FE3028" s="5"/>
      <c r="FF3028" s="5"/>
      <c r="FG3028" s="5"/>
      <c r="FH3028" s="5"/>
      <c r="FI3028" s="5"/>
      <c r="FJ3028" s="5"/>
      <c r="FK3028" s="5"/>
      <c r="FL3028" s="5"/>
      <c r="FM3028" s="5"/>
      <c r="FN3028" s="5"/>
      <c r="FO3028" s="5"/>
      <c r="FP3028" s="5"/>
      <c r="FQ3028" s="5"/>
      <c r="FR3028" s="5"/>
      <c r="FS3028" s="5"/>
      <c r="FT3028" s="5"/>
      <c r="FU3028" s="5"/>
      <c r="FV3028" s="5"/>
      <c r="FW3028" s="5"/>
      <c r="FX3028" s="5"/>
      <c r="FY3028" s="5"/>
      <c r="FZ3028" s="5"/>
      <c r="GA3028" s="5"/>
      <c r="GB3028" s="5"/>
      <c r="GC3028" s="5"/>
      <c r="GD3028" s="5"/>
      <c r="GE3028" s="5"/>
      <c r="GF3028" s="5"/>
      <c r="GG3028" s="5"/>
      <c r="GH3028" s="5"/>
      <c r="GI3028" s="5"/>
      <c r="GJ3028" s="5"/>
      <c r="GK3028" s="5"/>
      <c r="GL3028" s="5"/>
      <c r="GM3028" s="5"/>
      <c r="GN3028" s="5"/>
      <c r="GO3028" s="5"/>
      <c r="GP3028" s="5"/>
      <c r="GQ3028" s="5"/>
      <c r="GR3028" s="5"/>
      <c r="GS3028" s="5"/>
      <c r="GT3028" s="5"/>
      <c r="GU3028" s="5"/>
      <c r="GV3028" s="5"/>
      <c r="GW3028" s="5"/>
      <c r="GX3028" s="5"/>
      <c r="GY3028" s="5"/>
      <c r="GZ3028" s="5"/>
      <c r="HA3028" s="5"/>
      <c r="HB3028" s="5"/>
      <c r="HC3028" s="5"/>
      <c r="HD3028" s="5"/>
      <c r="HE3028" s="5"/>
      <c r="HF3028" s="5"/>
      <c r="HG3028" s="5"/>
    </row>
    <row r="3029" s="2" customFormat="1" customHeight="1" spans="1:215">
      <c r="A3029" s="12">
        <v>3027</v>
      </c>
      <c r="B3029" s="12" t="s">
        <v>2933</v>
      </c>
      <c r="C3029" s="8" t="s">
        <v>3001</v>
      </c>
      <c r="D3029" s="8" t="s">
        <v>11</v>
      </c>
      <c r="E3029" s="8" t="s">
        <v>2971</v>
      </c>
      <c r="F3029" s="8" t="s">
        <v>16</v>
      </c>
      <c r="G3029" s="8">
        <v>1</v>
      </c>
      <c r="H3029" s="13">
        <v>820</v>
      </c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  <c r="DI3029" s="5"/>
      <c r="DJ3029" s="5"/>
      <c r="DK3029" s="5"/>
      <c r="DL3029" s="5"/>
      <c r="DM3029" s="5"/>
      <c r="DN3029" s="5"/>
      <c r="DO3029" s="5"/>
      <c r="DP3029" s="5"/>
      <c r="DQ3029" s="5"/>
      <c r="DR3029" s="5"/>
      <c r="DS3029" s="5"/>
      <c r="DT3029" s="5"/>
      <c r="DU3029" s="5"/>
      <c r="DV3029" s="5"/>
      <c r="DW3029" s="5"/>
      <c r="DX3029" s="5"/>
      <c r="DY3029" s="5"/>
      <c r="DZ3029" s="5"/>
      <c r="EA3029" s="5"/>
      <c r="EB3029" s="5"/>
      <c r="EC3029" s="5"/>
      <c r="ED3029" s="5"/>
      <c r="EE3029" s="5"/>
      <c r="EF3029" s="5"/>
      <c r="EG3029" s="5"/>
      <c r="EH3029" s="5"/>
      <c r="EI3029" s="5"/>
      <c r="EJ3029" s="5"/>
      <c r="EK3029" s="5"/>
      <c r="EL3029" s="5"/>
      <c r="EM3029" s="5"/>
      <c r="EN3029" s="5"/>
      <c r="EO3029" s="5"/>
      <c r="EP3029" s="5"/>
      <c r="EQ3029" s="5"/>
      <c r="ER3029" s="5"/>
      <c r="ES3029" s="5"/>
      <c r="ET3029" s="5"/>
      <c r="EU3029" s="5"/>
      <c r="EV3029" s="5"/>
      <c r="EW3029" s="5"/>
      <c r="EX3029" s="5"/>
      <c r="EY3029" s="5"/>
      <c r="EZ3029" s="5"/>
      <c r="FA3029" s="5"/>
      <c r="FB3029" s="5"/>
      <c r="FC3029" s="5"/>
      <c r="FD3029" s="5"/>
      <c r="FE3029" s="5"/>
      <c r="FF3029" s="5"/>
      <c r="FG3029" s="5"/>
      <c r="FH3029" s="5"/>
      <c r="FI3029" s="5"/>
      <c r="FJ3029" s="5"/>
      <c r="FK3029" s="5"/>
      <c r="FL3029" s="5"/>
      <c r="FM3029" s="5"/>
      <c r="FN3029" s="5"/>
      <c r="FO3029" s="5"/>
      <c r="FP3029" s="5"/>
      <c r="FQ3029" s="5"/>
      <c r="FR3029" s="5"/>
      <c r="FS3029" s="5"/>
      <c r="FT3029" s="5"/>
      <c r="FU3029" s="5"/>
      <c r="FV3029" s="5"/>
      <c r="FW3029" s="5"/>
      <c r="FX3029" s="5"/>
      <c r="FY3029" s="5"/>
      <c r="FZ3029" s="5"/>
      <c r="GA3029" s="5"/>
      <c r="GB3029" s="5"/>
      <c r="GC3029" s="5"/>
      <c r="GD3029" s="5"/>
      <c r="GE3029" s="5"/>
      <c r="GF3029" s="5"/>
      <c r="GG3029" s="5"/>
      <c r="GH3029" s="5"/>
      <c r="GI3029" s="5"/>
      <c r="GJ3029" s="5"/>
      <c r="GK3029" s="5"/>
      <c r="GL3029" s="5"/>
      <c r="GM3029" s="5"/>
      <c r="GN3029" s="5"/>
      <c r="GO3029" s="5"/>
      <c r="GP3029" s="5"/>
      <c r="GQ3029" s="5"/>
      <c r="GR3029" s="5"/>
      <c r="GS3029" s="5"/>
      <c r="GT3029" s="5"/>
      <c r="GU3029" s="5"/>
      <c r="GV3029" s="5"/>
      <c r="GW3029" s="5"/>
      <c r="GX3029" s="5"/>
      <c r="GY3029" s="5"/>
      <c r="GZ3029" s="5"/>
      <c r="HA3029" s="5"/>
      <c r="HB3029" s="5"/>
      <c r="HC3029" s="5"/>
      <c r="HD3029" s="5"/>
      <c r="HE3029" s="5"/>
      <c r="HF3029" s="5"/>
      <c r="HG3029" s="5"/>
    </row>
    <row r="3030" s="2" customFormat="1" customHeight="1" spans="1:215">
      <c r="A3030" s="12">
        <v>3028</v>
      </c>
      <c r="B3030" s="12" t="s">
        <v>2933</v>
      </c>
      <c r="C3030" s="8" t="s">
        <v>3001</v>
      </c>
      <c r="D3030" s="8" t="s">
        <v>11</v>
      </c>
      <c r="E3030" s="8" t="s">
        <v>3109</v>
      </c>
      <c r="F3030" s="8" t="s">
        <v>16</v>
      </c>
      <c r="G3030" s="8">
        <v>1</v>
      </c>
      <c r="H3030" s="13">
        <v>820</v>
      </c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  <c r="DI3030" s="5"/>
      <c r="DJ3030" s="5"/>
      <c r="DK3030" s="5"/>
      <c r="DL3030" s="5"/>
      <c r="DM3030" s="5"/>
      <c r="DN3030" s="5"/>
      <c r="DO3030" s="5"/>
      <c r="DP3030" s="5"/>
      <c r="DQ3030" s="5"/>
      <c r="DR3030" s="5"/>
      <c r="DS3030" s="5"/>
      <c r="DT3030" s="5"/>
      <c r="DU3030" s="5"/>
      <c r="DV3030" s="5"/>
      <c r="DW3030" s="5"/>
      <c r="DX3030" s="5"/>
      <c r="DY3030" s="5"/>
      <c r="DZ3030" s="5"/>
      <c r="EA3030" s="5"/>
      <c r="EB3030" s="5"/>
      <c r="EC3030" s="5"/>
      <c r="ED3030" s="5"/>
      <c r="EE3030" s="5"/>
      <c r="EF3030" s="5"/>
      <c r="EG3030" s="5"/>
      <c r="EH3030" s="5"/>
      <c r="EI3030" s="5"/>
      <c r="EJ3030" s="5"/>
      <c r="EK3030" s="5"/>
      <c r="EL3030" s="5"/>
      <c r="EM3030" s="5"/>
      <c r="EN3030" s="5"/>
      <c r="EO3030" s="5"/>
      <c r="EP3030" s="5"/>
      <c r="EQ3030" s="5"/>
      <c r="ER3030" s="5"/>
      <c r="ES3030" s="5"/>
      <c r="ET3030" s="5"/>
      <c r="EU3030" s="5"/>
      <c r="EV3030" s="5"/>
      <c r="EW3030" s="5"/>
      <c r="EX3030" s="5"/>
      <c r="EY3030" s="5"/>
      <c r="EZ3030" s="5"/>
      <c r="FA3030" s="5"/>
      <c r="FB3030" s="5"/>
      <c r="FC3030" s="5"/>
      <c r="FD3030" s="5"/>
      <c r="FE3030" s="5"/>
      <c r="FF3030" s="5"/>
      <c r="FG3030" s="5"/>
      <c r="FH3030" s="5"/>
      <c r="FI3030" s="5"/>
      <c r="FJ3030" s="5"/>
      <c r="FK3030" s="5"/>
      <c r="FL3030" s="5"/>
      <c r="FM3030" s="5"/>
      <c r="FN3030" s="5"/>
      <c r="FO3030" s="5"/>
      <c r="FP3030" s="5"/>
      <c r="FQ3030" s="5"/>
      <c r="FR3030" s="5"/>
      <c r="FS3030" s="5"/>
      <c r="FT3030" s="5"/>
      <c r="FU3030" s="5"/>
      <c r="FV3030" s="5"/>
      <c r="FW3030" s="5"/>
      <c r="FX3030" s="5"/>
      <c r="FY3030" s="5"/>
      <c r="FZ3030" s="5"/>
      <c r="GA3030" s="5"/>
      <c r="GB3030" s="5"/>
      <c r="GC3030" s="5"/>
      <c r="GD3030" s="5"/>
      <c r="GE3030" s="5"/>
      <c r="GF3030" s="5"/>
      <c r="GG3030" s="5"/>
      <c r="GH3030" s="5"/>
      <c r="GI3030" s="5"/>
      <c r="GJ3030" s="5"/>
      <c r="GK3030" s="5"/>
      <c r="GL3030" s="5"/>
      <c r="GM3030" s="5"/>
      <c r="GN3030" s="5"/>
      <c r="GO3030" s="5"/>
      <c r="GP3030" s="5"/>
      <c r="GQ3030" s="5"/>
      <c r="GR3030" s="5"/>
      <c r="GS3030" s="5"/>
      <c r="GT3030" s="5"/>
      <c r="GU3030" s="5"/>
      <c r="GV3030" s="5"/>
      <c r="GW3030" s="5"/>
      <c r="GX3030" s="5"/>
      <c r="GY3030" s="5"/>
      <c r="GZ3030" s="5"/>
      <c r="HA3030" s="5"/>
      <c r="HB3030" s="5"/>
      <c r="HC3030" s="5"/>
      <c r="HD3030" s="5"/>
      <c r="HE3030" s="5"/>
      <c r="HF3030" s="5"/>
      <c r="HG3030" s="5"/>
    </row>
    <row r="3031" s="2" customFormat="1" customHeight="1" spans="1:215">
      <c r="A3031" s="12">
        <v>3029</v>
      </c>
      <c r="B3031" s="12" t="s">
        <v>2933</v>
      </c>
      <c r="C3031" s="8" t="s">
        <v>3001</v>
      </c>
      <c r="D3031" s="8" t="s">
        <v>11</v>
      </c>
      <c r="E3031" s="8" t="s">
        <v>3110</v>
      </c>
      <c r="F3031" s="8" t="s">
        <v>16</v>
      </c>
      <c r="G3031" s="8">
        <v>1</v>
      </c>
      <c r="H3031" s="13">
        <v>820</v>
      </c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  <c r="DI3031" s="5"/>
      <c r="DJ3031" s="5"/>
      <c r="DK3031" s="5"/>
      <c r="DL3031" s="5"/>
      <c r="DM3031" s="5"/>
      <c r="DN3031" s="5"/>
      <c r="DO3031" s="5"/>
      <c r="DP3031" s="5"/>
      <c r="DQ3031" s="5"/>
      <c r="DR3031" s="5"/>
      <c r="DS3031" s="5"/>
      <c r="DT3031" s="5"/>
      <c r="DU3031" s="5"/>
      <c r="DV3031" s="5"/>
      <c r="DW3031" s="5"/>
      <c r="DX3031" s="5"/>
      <c r="DY3031" s="5"/>
      <c r="DZ3031" s="5"/>
      <c r="EA3031" s="5"/>
      <c r="EB3031" s="5"/>
      <c r="EC3031" s="5"/>
      <c r="ED3031" s="5"/>
      <c r="EE3031" s="5"/>
      <c r="EF3031" s="5"/>
      <c r="EG3031" s="5"/>
      <c r="EH3031" s="5"/>
      <c r="EI3031" s="5"/>
      <c r="EJ3031" s="5"/>
      <c r="EK3031" s="5"/>
      <c r="EL3031" s="5"/>
      <c r="EM3031" s="5"/>
      <c r="EN3031" s="5"/>
      <c r="EO3031" s="5"/>
      <c r="EP3031" s="5"/>
      <c r="EQ3031" s="5"/>
      <c r="ER3031" s="5"/>
      <c r="ES3031" s="5"/>
      <c r="ET3031" s="5"/>
      <c r="EU3031" s="5"/>
      <c r="EV3031" s="5"/>
      <c r="EW3031" s="5"/>
      <c r="EX3031" s="5"/>
      <c r="EY3031" s="5"/>
      <c r="EZ3031" s="5"/>
      <c r="FA3031" s="5"/>
      <c r="FB3031" s="5"/>
      <c r="FC3031" s="5"/>
      <c r="FD3031" s="5"/>
      <c r="FE3031" s="5"/>
      <c r="FF3031" s="5"/>
      <c r="FG3031" s="5"/>
      <c r="FH3031" s="5"/>
      <c r="FI3031" s="5"/>
      <c r="FJ3031" s="5"/>
      <c r="FK3031" s="5"/>
      <c r="FL3031" s="5"/>
      <c r="FM3031" s="5"/>
      <c r="FN3031" s="5"/>
      <c r="FO3031" s="5"/>
      <c r="FP3031" s="5"/>
      <c r="FQ3031" s="5"/>
      <c r="FR3031" s="5"/>
      <c r="FS3031" s="5"/>
      <c r="FT3031" s="5"/>
      <c r="FU3031" s="5"/>
      <c r="FV3031" s="5"/>
      <c r="FW3031" s="5"/>
      <c r="FX3031" s="5"/>
      <c r="FY3031" s="5"/>
      <c r="FZ3031" s="5"/>
      <c r="GA3031" s="5"/>
      <c r="GB3031" s="5"/>
      <c r="GC3031" s="5"/>
      <c r="GD3031" s="5"/>
      <c r="GE3031" s="5"/>
      <c r="GF3031" s="5"/>
      <c r="GG3031" s="5"/>
      <c r="GH3031" s="5"/>
      <c r="GI3031" s="5"/>
      <c r="GJ3031" s="5"/>
      <c r="GK3031" s="5"/>
      <c r="GL3031" s="5"/>
      <c r="GM3031" s="5"/>
      <c r="GN3031" s="5"/>
      <c r="GO3031" s="5"/>
      <c r="GP3031" s="5"/>
      <c r="GQ3031" s="5"/>
      <c r="GR3031" s="5"/>
      <c r="GS3031" s="5"/>
      <c r="GT3031" s="5"/>
      <c r="GU3031" s="5"/>
      <c r="GV3031" s="5"/>
      <c r="GW3031" s="5"/>
      <c r="GX3031" s="5"/>
      <c r="GY3031" s="5"/>
      <c r="GZ3031" s="5"/>
      <c r="HA3031" s="5"/>
      <c r="HB3031" s="5"/>
      <c r="HC3031" s="5"/>
      <c r="HD3031" s="5"/>
      <c r="HE3031" s="5"/>
      <c r="HF3031" s="5"/>
      <c r="HG3031" s="5"/>
    </row>
    <row r="3032" s="2" customFormat="1" customHeight="1" spans="1:215">
      <c r="A3032" s="12">
        <v>3030</v>
      </c>
      <c r="B3032" s="12" t="s">
        <v>2933</v>
      </c>
      <c r="C3032" s="8" t="s">
        <v>3001</v>
      </c>
      <c r="D3032" s="8" t="s">
        <v>11</v>
      </c>
      <c r="E3032" s="8" t="s">
        <v>3111</v>
      </c>
      <c r="F3032" s="8" t="s">
        <v>13</v>
      </c>
      <c r="G3032" s="8">
        <v>1</v>
      </c>
      <c r="H3032" s="13">
        <v>820</v>
      </c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  <c r="DI3032" s="5"/>
      <c r="DJ3032" s="5"/>
      <c r="DK3032" s="5"/>
      <c r="DL3032" s="5"/>
      <c r="DM3032" s="5"/>
      <c r="DN3032" s="5"/>
      <c r="DO3032" s="5"/>
      <c r="DP3032" s="5"/>
      <c r="DQ3032" s="5"/>
      <c r="DR3032" s="5"/>
      <c r="DS3032" s="5"/>
      <c r="DT3032" s="5"/>
      <c r="DU3032" s="5"/>
      <c r="DV3032" s="5"/>
      <c r="DW3032" s="5"/>
      <c r="DX3032" s="5"/>
      <c r="DY3032" s="5"/>
      <c r="DZ3032" s="5"/>
      <c r="EA3032" s="5"/>
      <c r="EB3032" s="5"/>
      <c r="EC3032" s="5"/>
      <c r="ED3032" s="5"/>
      <c r="EE3032" s="5"/>
      <c r="EF3032" s="5"/>
      <c r="EG3032" s="5"/>
      <c r="EH3032" s="5"/>
      <c r="EI3032" s="5"/>
      <c r="EJ3032" s="5"/>
      <c r="EK3032" s="5"/>
      <c r="EL3032" s="5"/>
      <c r="EM3032" s="5"/>
      <c r="EN3032" s="5"/>
      <c r="EO3032" s="5"/>
      <c r="EP3032" s="5"/>
      <c r="EQ3032" s="5"/>
      <c r="ER3032" s="5"/>
      <c r="ES3032" s="5"/>
      <c r="ET3032" s="5"/>
      <c r="EU3032" s="5"/>
      <c r="EV3032" s="5"/>
      <c r="EW3032" s="5"/>
      <c r="EX3032" s="5"/>
      <c r="EY3032" s="5"/>
      <c r="EZ3032" s="5"/>
      <c r="FA3032" s="5"/>
      <c r="FB3032" s="5"/>
      <c r="FC3032" s="5"/>
      <c r="FD3032" s="5"/>
      <c r="FE3032" s="5"/>
      <c r="FF3032" s="5"/>
      <c r="FG3032" s="5"/>
      <c r="FH3032" s="5"/>
      <c r="FI3032" s="5"/>
      <c r="FJ3032" s="5"/>
      <c r="FK3032" s="5"/>
      <c r="FL3032" s="5"/>
      <c r="FM3032" s="5"/>
      <c r="FN3032" s="5"/>
      <c r="FO3032" s="5"/>
      <c r="FP3032" s="5"/>
      <c r="FQ3032" s="5"/>
      <c r="FR3032" s="5"/>
      <c r="FS3032" s="5"/>
      <c r="FT3032" s="5"/>
      <c r="FU3032" s="5"/>
      <c r="FV3032" s="5"/>
      <c r="FW3032" s="5"/>
      <c r="FX3032" s="5"/>
      <c r="FY3032" s="5"/>
      <c r="FZ3032" s="5"/>
      <c r="GA3032" s="5"/>
      <c r="GB3032" s="5"/>
      <c r="GC3032" s="5"/>
      <c r="GD3032" s="5"/>
      <c r="GE3032" s="5"/>
      <c r="GF3032" s="5"/>
      <c r="GG3032" s="5"/>
      <c r="GH3032" s="5"/>
      <c r="GI3032" s="5"/>
      <c r="GJ3032" s="5"/>
      <c r="GK3032" s="5"/>
      <c r="GL3032" s="5"/>
      <c r="GM3032" s="5"/>
      <c r="GN3032" s="5"/>
      <c r="GO3032" s="5"/>
      <c r="GP3032" s="5"/>
      <c r="GQ3032" s="5"/>
      <c r="GR3032" s="5"/>
      <c r="GS3032" s="5"/>
      <c r="GT3032" s="5"/>
      <c r="GU3032" s="5"/>
      <c r="GV3032" s="5"/>
      <c r="GW3032" s="5"/>
      <c r="GX3032" s="5"/>
      <c r="GY3032" s="5"/>
      <c r="GZ3032" s="5"/>
      <c r="HA3032" s="5"/>
      <c r="HB3032" s="5"/>
      <c r="HC3032" s="5"/>
      <c r="HD3032" s="5"/>
      <c r="HE3032" s="5"/>
      <c r="HF3032" s="5"/>
      <c r="HG3032" s="5"/>
    </row>
    <row r="3033" s="2" customFormat="1" customHeight="1" spans="1:215">
      <c r="A3033" s="12">
        <v>3031</v>
      </c>
      <c r="B3033" s="12" t="s">
        <v>2933</v>
      </c>
      <c r="C3033" s="8" t="s">
        <v>3112</v>
      </c>
      <c r="D3033" s="8" t="s">
        <v>11</v>
      </c>
      <c r="E3033" s="8" t="s">
        <v>3113</v>
      </c>
      <c r="F3033" s="8" t="s">
        <v>16</v>
      </c>
      <c r="G3033" s="10">
        <v>2</v>
      </c>
      <c r="H3033" s="15">
        <v>1270</v>
      </c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  <c r="DI3033" s="5"/>
      <c r="DJ3033" s="5"/>
      <c r="DK3033" s="5"/>
      <c r="DL3033" s="5"/>
      <c r="DM3033" s="5"/>
      <c r="DN3033" s="5"/>
      <c r="DO3033" s="5"/>
      <c r="DP3033" s="5"/>
      <c r="DQ3033" s="5"/>
      <c r="DR3033" s="5"/>
      <c r="DS3033" s="5"/>
      <c r="DT3033" s="5"/>
      <c r="DU3033" s="5"/>
      <c r="DV3033" s="5"/>
      <c r="DW3033" s="5"/>
      <c r="DX3033" s="5"/>
      <c r="DY3033" s="5"/>
      <c r="DZ3033" s="5"/>
      <c r="EA3033" s="5"/>
      <c r="EB3033" s="5"/>
      <c r="EC3033" s="5"/>
      <c r="ED3033" s="5"/>
      <c r="EE3033" s="5"/>
      <c r="EF3033" s="5"/>
      <c r="EG3033" s="5"/>
      <c r="EH3033" s="5"/>
      <c r="EI3033" s="5"/>
      <c r="EJ3033" s="5"/>
      <c r="EK3033" s="5"/>
      <c r="EL3033" s="5"/>
      <c r="EM3033" s="5"/>
      <c r="EN3033" s="5"/>
      <c r="EO3033" s="5"/>
      <c r="EP3033" s="5"/>
      <c r="EQ3033" s="5"/>
      <c r="ER3033" s="5"/>
      <c r="ES3033" s="5"/>
      <c r="ET3033" s="5"/>
      <c r="EU3033" s="5"/>
      <c r="EV3033" s="5"/>
      <c r="EW3033" s="5"/>
      <c r="EX3033" s="5"/>
      <c r="EY3033" s="5"/>
      <c r="EZ3033" s="5"/>
      <c r="FA3033" s="5"/>
      <c r="FB3033" s="5"/>
      <c r="FC3033" s="5"/>
      <c r="FD3033" s="5"/>
      <c r="FE3033" s="5"/>
      <c r="FF3033" s="5"/>
      <c r="FG3033" s="5"/>
      <c r="FH3033" s="5"/>
      <c r="FI3033" s="5"/>
      <c r="FJ3033" s="5"/>
      <c r="FK3033" s="5"/>
      <c r="FL3033" s="5"/>
      <c r="FM3033" s="5"/>
      <c r="FN3033" s="5"/>
      <c r="FO3033" s="5"/>
      <c r="FP3033" s="5"/>
      <c r="FQ3033" s="5"/>
      <c r="FR3033" s="5"/>
      <c r="FS3033" s="5"/>
      <c r="FT3033" s="5"/>
      <c r="FU3033" s="5"/>
      <c r="FV3033" s="5"/>
      <c r="FW3033" s="5"/>
      <c r="FX3033" s="5"/>
      <c r="FY3033" s="5"/>
      <c r="FZ3033" s="5"/>
      <c r="GA3033" s="5"/>
      <c r="GB3033" s="5"/>
      <c r="GC3033" s="5"/>
      <c r="GD3033" s="5"/>
      <c r="GE3033" s="5"/>
      <c r="GF3033" s="5"/>
      <c r="GG3033" s="5"/>
      <c r="GH3033" s="5"/>
      <c r="GI3033" s="5"/>
      <c r="GJ3033" s="5"/>
      <c r="GK3033" s="5"/>
      <c r="GL3033" s="5"/>
      <c r="GM3033" s="5"/>
      <c r="GN3033" s="5"/>
      <c r="GO3033" s="5"/>
      <c r="GP3033" s="5"/>
      <c r="GQ3033" s="5"/>
      <c r="GR3033" s="5"/>
      <c r="GS3033" s="5"/>
      <c r="GT3033" s="5"/>
      <c r="GU3033" s="5"/>
      <c r="GV3033" s="5"/>
      <c r="GW3033" s="5"/>
      <c r="GX3033" s="5"/>
      <c r="GY3033" s="5"/>
      <c r="GZ3033" s="5"/>
      <c r="HA3033" s="5"/>
      <c r="HB3033" s="5"/>
      <c r="HC3033" s="5"/>
      <c r="HD3033" s="5"/>
      <c r="HE3033" s="5"/>
      <c r="HF3033" s="5"/>
      <c r="HG3033" s="5"/>
    </row>
    <row r="3034" s="2" customFormat="1" customHeight="1" spans="1:215">
      <c r="A3034" s="12">
        <v>3032</v>
      </c>
      <c r="B3034" s="12" t="s">
        <v>2933</v>
      </c>
      <c r="C3034" s="8" t="s">
        <v>3112</v>
      </c>
      <c r="D3034" s="8" t="s">
        <v>14</v>
      </c>
      <c r="E3034" s="8" t="s">
        <v>3114</v>
      </c>
      <c r="F3034" s="8" t="s">
        <v>16</v>
      </c>
      <c r="G3034" s="10"/>
      <c r="H3034" s="1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  <c r="DI3034" s="5"/>
      <c r="DJ3034" s="5"/>
      <c r="DK3034" s="5"/>
      <c r="DL3034" s="5"/>
      <c r="DM3034" s="5"/>
      <c r="DN3034" s="5"/>
      <c r="DO3034" s="5"/>
      <c r="DP3034" s="5"/>
      <c r="DQ3034" s="5"/>
      <c r="DR3034" s="5"/>
      <c r="DS3034" s="5"/>
      <c r="DT3034" s="5"/>
      <c r="DU3034" s="5"/>
      <c r="DV3034" s="5"/>
      <c r="DW3034" s="5"/>
      <c r="DX3034" s="5"/>
      <c r="DY3034" s="5"/>
      <c r="DZ3034" s="5"/>
      <c r="EA3034" s="5"/>
      <c r="EB3034" s="5"/>
      <c r="EC3034" s="5"/>
      <c r="ED3034" s="5"/>
      <c r="EE3034" s="5"/>
      <c r="EF3034" s="5"/>
      <c r="EG3034" s="5"/>
      <c r="EH3034" s="5"/>
      <c r="EI3034" s="5"/>
      <c r="EJ3034" s="5"/>
      <c r="EK3034" s="5"/>
      <c r="EL3034" s="5"/>
      <c r="EM3034" s="5"/>
      <c r="EN3034" s="5"/>
      <c r="EO3034" s="5"/>
      <c r="EP3034" s="5"/>
      <c r="EQ3034" s="5"/>
      <c r="ER3034" s="5"/>
      <c r="ES3034" s="5"/>
      <c r="ET3034" s="5"/>
      <c r="EU3034" s="5"/>
      <c r="EV3034" s="5"/>
      <c r="EW3034" s="5"/>
      <c r="EX3034" s="5"/>
      <c r="EY3034" s="5"/>
      <c r="EZ3034" s="5"/>
      <c r="FA3034" s="5"/>
      <c r="FB3034" s="5"/>
      <c r="FC3034" s="5"/>
      <c r="FD3034" s="5"/>
      <c r="FE3034" s="5"/>
      <c r="FF3034" s="5"/>
      <c r="FG3034" s="5"/>
      <c r="FH3034" s="5"/>
      <c r="FI3034" s="5"/>
      <c r="FJ3034" s="5"/>
      <c r="FK3034" s="5"/>
      <c r="FL3034" s="5"/>
      <c r="FM3034" s="5"/>
      <c r="FN3034" s="5"/>
      <c r="FO3034" s="5"/>
      <c r="FP3034" s="5"/>
      <c r="FQ3034" s="5"/>
      <c r="FR3034" s="5"/>
      <c r="FS3034" s="5"/>
      <c r="FT3034" s="5"/>
      <c r="FU3034" s="5"/>
      <c r="FV3034" s="5"/>
      <c r="FW3034" s="5"/>
      <c r="FX3034" s="5"/>
      <c r="FY3034" s="5"/>
      <c r="FZ3034" s="5"/>
      <c r="GA3034" s="5"/>
      <c r="GB3034" s="5"/>
      <c r="GC3034" s="5"/>
      <c r="GD3034" s="5"/>
      <c r="GE3034" s="5"/>
      <c r="GF3034" s="5"/>
      <c r="GG3034" s="5"/>
      <c r="GH3034" s="5"/>
      <c r="GI3034" s="5"/>
      <c r="GJ3034" s="5"/>
      <c r="GK3034" s="5"/>
      <c r="GL3034" s="5"/>
      <c r="GM3034" s="5"/>
      <c r="GN3034" s="5"/>
      <c r="GO3034" s="5"/>
      <c r="GP3034" s="5"/>
      <c r="GQ3034" s="5"/>
      <c r="GR3034" s="5"/>
      <c r="GS3034" s="5"/>
      <c r="GT3034" s="5"/>
      <c r="GU3034" s="5"/>
      <c r="GV3034" s="5"/>
      <c r="GW3034" s="5"/>
      <c r="GX3034" s="5"/>
      <c r="GY3034" s="5"/>
      <c r="GZ3034" s="5"/>
      <c r="HA3034" s="5"/>
      <c r="HB3034" s="5"/>
      <c r="HC3034" s="5"/>
      <c r="HD3034" s="5"/>
      <c r="HE3034" s="5"/>
      <c r="HF3034" s="5"/>
      <c r="HG3034" s="5"/>
    </row>
    <row r="3035" s="2" customFormat="1" customHeight="1" spans="1:215">
      <c r="A3035" s="12">
        <v>3033</v>
      </c>
      <c r="B3035" s="12" t="s">
        <v>2933</v>
      </c>
      <c r="C3035" s="8" t="s">
        <v>3112</v>
      </c>
      <c r="D3035" s="8" t="s">
        <v>11</v>
      </c>
      <c r="E3035" s="8" t="s">
        <v>3115</v>
      </c>
      <c r="F3035" s="8" t="s">
        <v>13</v>
      </c>
      <c r="G3035" s="10">
        <v>1</v>
      </c>
      <c r="H3035" s="15">
        <v>450</v>
      </c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  <c r="DI3035" s="5"/>
      <c r="DJ3035" s="5"/>
      <c r="DK3035" s="5"/>
      <c r="DL3035" s="5"/>
      <c r="DM3035" s="5"/>
      <c r="DN3035" s="5"/>
      <c r="DO3035" s="5"/>
      <c r="DP3035" s="5"/>
      <c r="DQ3035" s="5"/>
      <c r="DR3035" s="5"/>
      <c r="DS3035" s="5"/>
      <c r="DT3035" s="5"/>
      <c r="DU3035" s="5"/>
      <c r="DV3035" s="5"/>
      <c r="DW3035" s="5"/>
      <c r="DX3035" s="5"/>
      <c r="DY3035" s="5"/>
      <c r="DZ3035" s="5"/>
      <c r="EA3035" s="5"/>
      <c r="EB3035" s="5"/>
      <c r="EC3035" s="5"/>
      <c r="ED3035" s="5"/>
      <c r="EE3035" s="5"/>
      <c r="EF3035" s="5"/>
      <c r="EG3035" s="5"/>
      <c r="EH3035" s="5"/>
      <c r="EI3035" s="5"/>
      <c r="EJ3035" s="5"/>
      <c r="EK3035" s="5"/>
      <c r="EL3035" s="5"/>
      <c r="EM3035" s="5"/>
      <c r="EN3035" s="5"/>
      <c r="EO3035" s="5"/>
      <c r="EP3035" s="5"/>
      <c r="EQ3035" s="5"/>
      <c r="ER3035" s="5"/>
      <c r="ES3035" s="5"/>
      <c r="ET3035" s="5"/>
      <c r="EU3035" s="5"/>
      <c r="EV3035" s="5"/>
      <c r="EW3035" s="5"/>
      <c r="EX3035" s="5"/>
      <c r="EY3035" s="5"/>
      <c r="EZ3035" s="5"/>
      <c r="FA3035" s="5"/>
      <c r="FB3035" s="5"/>
      <c r="FC3035" s="5"/>
      <c r="FD3035" s="5"/>
      <c r="FE3035" s="5"/>
      <c r="FF3035" s="5"/>
      <c r="FG3035" s="5"/>
      <c r="FH3035" s="5"/>
      <c r="FI3035" s="5"/>
      <c r="FJ3035" s="5"/>
      <c r="FK3035" s="5"/>
      <c r="FL3035" s="5"/>
      <c r="FM3035" s="5"/>
      <c r="FN3035" s="5"/>
      <c r="FO3035" s="5"/>
      <c r="FP3035" s="5"/>
      <c r="FQ3035" s="5"/>
      <c r="FR3035" s="5"/>
      <c r="FS3035" s="5"/>
      <c r="FT3035" s="5"/>
      <c r="FU3035" s="5"/>
      <c r="FV3035" s="5"/>
      <c r="FW3035" s="5"/>
      <c r="FX3035" s="5"/>
      <c r="FY3035" s="5"/>
      <c r="FZ3035" s="5"/>
      <c r="GA3035" s="5"/>
      <c r="GB3035" s="5"/>
      <c r="GC3035" s="5"/>
      <c r="GD3035" s="5"/>
      <c r="GE3035" s="5"/>
      <c r="GF3035" s="5"/>
      <c r="GG3035" s="5"/>
      <c r="GH3035" s="5"/>
      <c r="GI3035" s="5"/>
      <c r="GJ3035" s="5"/>
      <c r="GK3035" s="5"/>
      <c r="GL3035" s="5"/>
      <c r="GM3035" s="5"/>
      <c r="GN3035" s="5"/>
      <c r="GO3035" s="5"/>
      <c r="GP3035" s="5"/>
      <c r="GQ3035" s="5"/>
      <c r="GR3035" s="5"/>
      <c r="GS3035" s="5"/>
      <c r="GT3035" s="5"/>
      <c r="GU3035" s="5"/>
      <c r="GV3035" s="5"/>
      <c r="GW3035" s="5"/>
      <c r="GX3035" s="5"/>
      <c r="GY3035" s="5"/>
      <c r="GZ3035" s="5"/>
      <c r="HA3035" s="5"/>
      <c r="HB3035" s="5"/>
      <c r="HC3035" s="5"/>
      <c r="HD3035" s="5"/>
      <c r="HE3035" s="5"/>
      <c r="HF3035" s="5"/>
      <c r="HG3035" s="5"/>
    </row>
    <row r="3036" s="2" customFormat="1" customHeight="1" spans="1:215">
      <c r="A3036" s="12">
        <v>3034</v>
      </c>
      <c r="B3036" s="12" t="s">
        <v>2933</v>
      </c>
      <c r="C3036" s="8" t="s">
        <v>3112</v>
      </c>
      <c r="D3036" s="8" t="s">
        <v>11</v>
      </c>
      <c r="E3036" s="8" t="s">
        <v>3116</v>
      </c>
      <c r="F3036" s="8" t="s">
        <v>13</v>
      </c>
      <c r="G3036" s="10">
        <v>3</v>
      </c>
      <c r="H3036" s="15">
        <v>1110</v>
      </c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  <c r="DI3036" s="5"/>
      <c r="DJ3036" s="5"/>
      <c r="DK3036" s="5"/>
      <c r="DL3036" s="5"/>
      <c r="DM3036" s="5"/>
      <c r="DN3036" s="5"/>
      <c r="DO3036" s="5"/>
      <c r="DP3036" s="5"/>
      <c r="DQ3036" s="5"/>
      <c r="DR3036" s="5"/>
      <c r="DS3036" s="5"/>
      <c r="DT3036" s="5"/>
      <c r="DU3036" s="5"/>
      <c r="DV3036" s="5"/>
      <c r="DW3036" s="5"/>
      <c r="DX3036" s="5"/>
      <c r="DY3036" s="5"/>
      <c r="DZ3036" s="5"/>
      <c r="EA3036" s="5"/>
      <c r="EB3036" s="5"/>
      <c r="EC3036" s="5"/>
      <c r="ED3036" s="5"/>
      <c r="EE3036" s="5"/>
      <c r="EF3036" s="5"/>
      <c r="EG3036" s="5"/>
      <c r="EH3036" s="5"/>
      <c r="EI3036" s="5"/>
      <c r="EJ3036" s="5"/>
      <c r="EK3036" s="5"/>
      <c r="EL3036" s="5"/>
      <c r="EM3036" s="5"/>
      <c r="EN3036" s="5"/>
      <c r="EO3036" s="5"/>
      <c r="EP3036" s="5"/>
      <c r="EQ3036" s="5"/>
      <c r="ER3036" s="5"/>
      <c r="ES3036" s="5"/>
      <c r="ET3036" s="5"/>
      <c r="EU3036" s="5"/>
      <c r="EV3036" s="5"/>
      <c r="EW3036" s="5"/>
      <c r="EX3036" s="5"/>
      <c r="EY3036" s="5"/>
      <c r="EZ3036" s="5"/>
      <c r="FA3036" s="5"/>
      <c r="FB3036" s="5"/>
      <c r="FC3036" s="5"/>
      <c r="FD3036" s="5"/>
      <c r="FE3036" s="5"/>
      <c r="FF3036" s="5"/>
      <c r="FG3036" s="5"/>
      <c r="FH3036" s="5"/>
      <c r="FI3036" s="5"/>
      <c r="FJ3036" s="5"/>
      <c r="FK3036" s="5"/>
      <c r="FL3036" s="5"/>
      <c r="FM3036" s="5"/>
      <c r="FN3036" s="5"/>
      <c r="FO3036" s="5"/>
      <c r="FP3036" s="5"/>
      <c r="FQ3036" s="5"/>
      <c r="FR3036" s="5"/>
      <c r="FS3036" s="5"/>
      <c r="FT3036" s="5"/>
      <c r="FU3036" s="5"/>
      <c r="FV3036" s="5"/>
      <c r="FW3036" s="5"/>
      <c r="FX3036" s="5"/>
      <c r="FY3036" s="5"/>
      <c r="FZ3036" s="5"/>
      <c r="GA3036" s="5"/>
      <c r="GB3036" s="5"/>
      <c r="GC3036" s="5"/>
      <c r="GD3036" s="5"/>
      <c r="GE3036" s="5"/>
      <c r="GF3036" s="5"/>
      <c r="GG3036" s="5"/>
      <c r="GH3036" s="5"/>
      <c r="GI3036" s="5"/>
      <c r="GJ3036" s="5"/>
      <c r="GK3036" s="5"/>
      <c r="GL3036" s="5"/>
      <c r="GM3036" s="5"/>
      <c r="GN3036" s="5"/>
      <c r="GO3036" s="5"/>
      <c r="GP3036" s="5"/>
      <c r="GQ3036" s="5"/>
      <c r="GR3036" s="5"/>
      <c r="GS3036" s="5"/>
      <c r="GT3036" s="5"/>
      <c r="GU3036" s="5"/>
      <c r="GV3036" s="5"/>
      <c r="GW3036" s="5"/>
      <c r="GX3036" s="5"/>
      <c r="GY3036" s="5"/>
      <c r="GZ3036" s="5"/>
      <c r="HA3036" s="5"/>
      <c r="HB3036" s="5"/>
      <c r="HC3036" s="5"/>
      <c r="HD3036" s="5"/>
      <c r="HE3036" s="5"/>
      <c r="HF3036" s="5"/>
      <c r="HG3036" s="5"/>
    </row>
    <row r="3037" s="2" customFormat="1" customHeight="1" spans="1:215">
      <c r="A3037" s="12">
        <v>3035</v>
      </c>
      <c r="B3037" s="12" t="s">
        <v>2933</v>
      </c>
      <c r="C3037" s="8" t="s">
        <v>3112</v>
      </c>
      <c r="D3037" s="8" t="s">
        <v>92</v>
      </c>
      <c r="E3037" s="8" t="s">
        <v>3117</v>
      </c>
      <c r="F3037" s="8" t="s">
        <v>13</v>
      </c>
      <c r="G3037" s="10"/>
      <c r="H3037" s="1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  <c r="DI3037" s="5"/>
      <c r="DJ3037" s="5"/>
      <c r="DK3037" s="5"/>
      <c r="DL3037" s="5"/>
      <c r="DM3037" s="5"/>
      <c r="DN3037" s="5"/>
      <c r="DO3037" s="5"/>
      <c r="DP3037" s="5"/>
      <c r="DQ3037" s="5"/>
      <c r="DR3037" s="5"/>
      <c r="DS3037" s="5"/>
      <c r="DT3037" s="5"/>
      <c r="DU3037" s="5"/>
      <c r="DV3037" s="5"/>
      <c r="DW3037" s="5"/>
      <c r="DX3037" s="5"/>
      <c r="DY3037" s="5"/>
      <c r="DZ3037" s="5"/>
      <c r="EA3037" s="5"/>
      <c r="EB3037" s="5"/>
      <c r="EC3037" s="5"/>
      <c r="ED3037" s="5"/>
      <c r="EE3037" s="5"/>
      <c r="EF3037" s="5"/>
      <c r="EG3037" s="5"/>
      <c r="EH3037" s="5"/>
      <c r="EI3037" s="5"/>
      <c r="EJ3037" s="5"/>
      <c r="EK3037" s="5"/>
      <c r="EL3037" s="5"/>
      <c r="EM3037" s="5"/>
      <c r="EN3037" s="5"/>
      <c r="EO3037" s="5"/>
      <c r="EP3037" s="5"/>
      <c r="EQ3037" s="5"/>
      <c r="ER3037" s="5"/>
      <c r="ES3037" s="5"/>
      <c r="ET3037" s="5"/>
      <c r="EU3037" s="5"/>
      <c r="EV3037" s="5"/>
      <c r="EW3037" s="5"/>
      <c r="EX3037" s="5"/>
      <c r="EY3037" s="5"/>
      <c r="EZ3037" s="5"/>
      <c r="FA3037" s="5"/>
      <c r="FB3037" s="5"/>
      <c r="FC3037" s="5"/>
      <c r="FD3037" s="5"/>
      <c r="FE3037" s="5"/>
      <c r="FF3037" s="5"/>
      <c r="FG3037" s="5"/>
      <c r="FH3037" s="5"/>
      <c r="FI3037" s="5"/>
      <c r="FJ3037" s="5"/>
      <c r="FK3037" s="5"/>
      <c r="FL3037" s="5"/>
      <c r="FM3037" s="5"/>
      <c r="FN3037" s="5"/>
      <c r="FO3037" s="5"/>
      <c r="FP3037" s="5"/>
      <c r="FQ3037" s="5"/>
      <c r="FR3037" s="5"/>
      <c r="FS3037" s="5"/>
      <c r="FT3037" s="5"/>
      <c r="FU3037" s="5"/>
      <c r="FV3037" s="5"/>
      <c r="FW3037" s="5"/>
      <c r="FX3037" s="5"/>
      <c r="FY3037" s="5"/>
      <c r="FZ3037" s="5"/>
      <c r="GA3037" s="5"/>
      <c r="GB3037" s="5"/>
      <c r="GC3037" s="5"/>
      <c r="GD3037" s="5"/>
      <c r="GE3037" s="5"/>
      <c r="GF3037" s="5"/>
      <c r="GG3037" s="5"/>
      <c r="GH3037" s="5"/>
      <c r="GI3037" s="5"/>
      <c r="GJ3037" s="5"/>
      <c r="GK3037" s="5"/>
      <c r="GL3037" s="5"/>
      <c r="GM3037" s="5"/>
      <c r="GN3037" s="5"/>
      <c r="GO3037" s="5"/>
      <c r="GP3037" s="5"/>
      <c r="GQ3037" s="5"/>
      <c r="GR3037" s="5"/>
      <c r="GS3037" s="5"/>
      <c r="GT3037" s="5"/>
      <c r="GU3037" s="5"/>
      <c r="GV3037" s="5"/>
      <c r="GW3037" s="5"/>
      <c r="GX3037" s="5"/>
      <c r="GY3037" s="5"/>
      <c r="GZ3037" s="5"/>
      <c r="HA3037" s="5"/>
      <c r="HB3037" s="5"/>
      <c r="HC3037" s="5"/>
      <c r="HD3037" s="5"/>
      <c r="HE3037" s="5"/>
      <c r="HF3037" s="5"/>
      <c r="HG3037" s="5"/>
    </row>
    <row r="3038" s="2" customFormat="1" customHeight="1" spans="1:215">
      <c r="A3038" s="12">
        <v>3036</v>
      </c>
      <c r="B3038" s="12" t="s">
        <v>2933</v>
      </c>
      <c r="C3038" s="8" t="s">
        <v>3112</v>
      </c>
      <c r="D3038" s="8" t="s">
        <v>28</v>
      </c>
      <c r="E3038" s="8" t="s">
        <v>3118</v>
      </c>
      <c r="F3038" s="8" t="s">
        <v>13</v>
      </c>
      <c r="G3038" s="10"/>
      <c r="H3038" s="1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  <c r="DI3038" s="5"/>
      <c r="DJ3038" s="5"/>
      <c r="DK3038" s="5"/>
      <c r="DL3038" s="5"/>
      <c r="DM3038" s="5"/>
      <c r="DN3038" s="5"/>
      <c r="DO3038" s="5"/>
      <c r="DP3038" s="5"/>
      <c r="DQ3038" s="5"/>
      <c r="DR3038" s="5"/>
      <c r="DS3038" s="5"/>
      <c r="DT3038" s="5"/>
      <c r="DU3038" s="5"/>
      <c r="DV3038" s="5"/>
      <c r="DW3038" s="5"/>
      <c r="DX3038" s="5"/>
      <c r="DY3038" s="5"/>
      <c r="DZ3038" s="5"/>
      <c r="EA3038" s="5"/>
      <c r="EB3038" s="5"/>
      <c r="EC3038" s="5"/>
      <c r="ED3038" s="5"/>
      <c r="EE3038" s="5"/>
      <c r="EF3038" s="5"/>
      <c r="EG3038" s="5"/>
      <c r="EH3038" s="5"/>
      <c r="EI3038" s="5"/>
      <c r="EJ3038" s="5"/>
      <c r="EK3038" s="5"/>
      <c r="EL3038" s="5"/>
      <c r="EM3038" s="5"/>
      <c r="EN3038" s="5"/>
      <c r="EO3038" s="5"/>
      <c r="EP3038" s="5"/>
      <c r="EQ3038" s="5"/>
      <c r="ER3038" s="5"/>
      <c r="ES3038" s="5"/>
      <c r="ET3038" s="5"/>
      <c r="EU3038" s="5"/>
      <c r="EV3038" s="5"/>
      <c r="EW3038" s="5"/>
      <c r="EX3038" s="5"/>
      <c r="EY3038" s="5"/>
      <c r="EZ3038" s="5"/>
      <c r="FA3038" s="5"/>
      <c r="FB3038" s="5"/>
      <c r="FC3038" s="5"/>
      <c r="FD3038" s="5"/>
      <c r="FE3038" s="5"/>
      <c r="FF3038" s="5"/>
      <c r="FG3038" s="5"/>
      <c r="FH3038" s="5"/>
      <c r="FI3038" s="5"/>
      <c r="FJ3038" s="5"/>
      <c r="FK3038" s="5"/>
      <c r="FL3038" s="5"/>
      <c r="FM3038" s="5"/>
      <c r="FN3038" s="5"/>
      <c r="FO3038" s="5"/>
      <c r="FP3038" s="5"/>
      <c r="FQ3038" s="5"/>
      <c r="FR3038" s="5"/>
      <c r="FS3038" s="5"/>
      <c r="FT3038" s="5"/>
      <c r="FU3038" s="5"/>
      <c r="FV3038" s="5"/>
      <c r="FW3038" s="5"/>
      <c r="FX3038" s="5"/>
      <c r="FY3038" s="5"/>
      <c r="FZ3038" s="5"/>
      <c r="GA3038" s="5"/>
      <c r="GB3038" s="5"/>
      <c r="GC3038" s="5"/>
      <c r="GD3038" s="5"/>
      <c r="GE3038" s="5"/>
      <c r="GF3038" s="5"/>
      <c r="GG3038" s="5"/>
      <c r="GH3038" s="5"/>
      <c r="GI3038" s="5"/>
      <c r="GJ3038" s="5"/>
      <c r="GK3038" s="5"/>
      <c r="GL3038" s="5"/>
      <c r="GM3038" s="5"/>
      <c r="GN3038" s="5"/>
      <c r="GO3038" s="5"/>
      <c r="GP3038" s="5"/>
      <c r="GQ3038" s="5"/>
      <c r="GR3038" s="5"/>
      <c r="GS3038" s="5"/>
      <c r="GT3038" s="5"/>
      <c r="GU3038" s="5"/>
      <c r="GV3038" s="5"/>
      <c r="GW3038" s="5"/>
      <c r="GX3038" s="5"/>
      <c r="GY3038" s="5"/>
      <c r="GZ3038" s="5"/>
      <c r="HA3038" s="5"/>
      <c r="HB3038" s="5"/>
      <c r="HC3038" s="5"/>
      <c r="HD3038" s="5"/>
      <c r="HE3038" s="5"/>
      <c r="HF3038" s="5"/>
      <c r="HG3038" s="5"/>
    </row>
    <row r="3039" s="2" customFormat="1" customHeight="1" spans="1:215">
      <c r="A3039" s="12">
        <v>3037</v>
      </c>
      <c r="B3039" s="12" t="s">
        <v>2933</v>
      </c>
      <c r="C3039" s="8" t="s">
        <v>3112</v>
      </c>
      <c r="D3039" s="8" t="s">
        <v>11</v>
      </c>
      <c r="E3039" s="8" t="s">
        <v>3119</v>
      </c>
      <c r="F3039" s="8" t="s">
        <v>16</v>
      </c>
      <c r="G3039" s="10">
        <v>1</v>
      </c>
      <c r="H3039" s="15">
        <v>820</v>
      </c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  <c r="DI3039" s="5"/>
      <c r="DJ3039" s="5"/>
      <c r="DK3039" s="5"/>
      <c r="DL3039" s="5"/>
      <c r="DM3039" s="5"/>
      <c r="DN3039" s="5"/>
      <c r="DO3039" s="5"/>
      <c r="DP3039" s="5"/>
      <c r="DQ3039" s="5"/>
      <c r="DR3039" s="5"/>
      <c r="DS3039" s="5"/>
      <c r="DT3039" s="5"/>
      <c r="DU3039" s="5"/>
      <c r="DV3039" s="5"/>
      <c r="DW3039" s="5"/>
      <c r="DX3039" s="5"/>
      <c r="DY3039" s="5"/>
      <c r="DZ3039" s="5"/>
      <c r="EA3039" s="5"/>
      <c r="EB3039" s="5"/>
      <c r="EC3039" s="5"/>
      <c r="ED3039" s="5"/>
      <c r="EE3039" s="5"/>
      <c r="EF3039" s="5"/>
      <c r="EG3039" s="5"/>
      <c r="EH3039" s="5"/>
      <c r="EI3039" s="5"/>
      <c r="EJ3039" s="5"/>
      <c r="EK3039" s="5"/>
      <c r="EL3039" s="5"/>
      <c r="EM3039" s="5"/>
      <c r="EN3039" s="5"/>
      <c r="EO3039" s="5"/>
      <c r="EP3039" s="5"/>
      <c r="EQ3039" s="5"/>
      <c r="ER3039" s="5"/>
      <c r="ES3039" s="5"/>
      <c r="ET3039" s="5"/>
      <c r="EU3039" s="5"/>
      <c r="EV3039" s="5"/>
      <c r="EW3039" s="5"/>
      <c r="EX3039" s="5"/>
      <c r="EY3039" s="5"/>
      <c r="EZ3039" s="5"/>
      <c r="FA3039" s="5"/>
      <c r="FB3039" s="5"/>
      <c r="FC3039" s="5"/>
      <c r="FD3039" s="5"/>
      <c r="FE3039" s="5"/>
      <c r="FF3039" s="5"/>
      <c r="FG3039" s="5"/>
      <c r="FH3039" s="5"/>
      <c r="FI3039" s="5"/>
      <c r="FJ3039" s="5"/>
      <c r="FK3039" s="5"/>
      <c r="FL3039" s="5"/>
      <c r="FM3039" s="5"/>
      <c r="FN3039" s="5"/>
      <c r="FO3039" s="5"/>
      <c r="FP3039" s="5"/>
      <c r="FQ3039" s="5"/>
      <c r="FR3039" s="5"/>
      <c r="FS3039" s="5"/>
      <c r="FT3039" s="5"/>
      <c r="FU3039" s="5"/>
      <c r="FV3039" s="5"/>
      <c r="FW3039" s="5"/>
      <c r="FX3039" s="5"/>
      <c r="FY3039" s="5"/>
      <c r="FZ3039" s="5"/>
      <c r="GA3039" s="5"/>
      <c r="GB3039" s="5"/>
      <c r="GC3039" s="5"/>
      <c r="GD3039" s="5"/>
      <c r="GE3039" s="5"/>
      <c r="GF3039" s="5"/>
      <c r="GG3039" s="5"/>
      <c r="GH3039" s="5"/>
      <c r="GI3039" s="5"/>
      <c r="GJ3039" s="5"/>
      <c r="GK3039" s="5"/>
      <c r="GL3039" s="5"/>
      <c r="GM3039" s="5"/>
      <c r="GN3039" s="5"/>
      <c r="GO3039" s="5"/>
      <c r="GP3039" s="5"/>
      <c r="GQ3039" s="5"/>
      <c r="GR3039" s="5"/>
      <c r="GS3039" s="5"/>
      <c r="GT3039" s="5"/>
      <c r="GU3039" s="5"/>
      <c r="GV3039" s="5"/>
      <c r="GW3039" s="5"/>
      <c r="GX3039" s="5"/>
      <c r="GY3039" s="5"/>
      <c r="GZ3039" s="5"/>
      <c r="HA3039" s="5"/>
      <c r="HB3039" s="5"/>
      <c r="HC3039" s="5"/>
      <c r="HD3039" s="5"/>
      <c r="HE3039" s="5"/>
      <c r="HF3039" s="5"/>
      <c r="HG3039" s="5"/>
    </row>
    <row r="3040" s="2" customFormat="1" customHeight="1" spans="1:215">
      <c r="A3040" s="12">
        <v>3038</v>
      </c>
      <c r="B3040" s="12" t="s">
        <v>2933</v>
      </c>
      <c r="C3040" s="8" t="s">
        <v>3112</v>
      </c>
      <c r="D3040" s="8" t="s">
        <v>11</v>
      </c>
      <c r="E3040" s="8" t="s">
        <v>3120</v>
      </c>
      <c r="F3040" s="8" t="s">
        <v>16</v>
      </c>
      <c r="G3040" s="10">
        <v>1</v>
      </c>
      <c r="H3040" s="15">
        <v>820</v>
      </c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  <c r="DI3040" s="5"/>
      <c r="DJ3040" s="5"/>
      <c r="DK3040" s="5"/>
      <c r="DL3040" s="5"/>
      <c r="DM3040" s="5"/>
      <c r="DN3040" s="5"/>
      <c r="DO3040" s="5"/>
      <c r="DP3040" s="5"/>
      <c r="DQ3040" s="5"/>
      <c r="DR3040" s="5"/>
      <c r="DS3040" s="5"/>
      <c r="DT3040" s="5"/>
      <c r="DU3040" s="5"/>
      <c r="DV3040" s="5"/>
      <c r="DW3040" s="5"/>
      <c r="DX3040" s="5"/>
      <c r="DY3040" s="5"/>
      <c r="DZ3040" s="5"/>
      <c r="EA3040" s="5"/>
      <c r="EB3040" s="5"/>
      <c r="EC3040" s="5"/>
      <c r="ED3040" s="5"/>
      <c r="EE3040" s="5"/>
      <c r="EF3040" s="5"/>
      <c r="EG3040" s="5"/>
      <c r="EH3040" s="5"/>
      <c r="EI3040" s="5"/>
      <c r="EJ3040" s="5"/>
      <c r="EK3040" s="5"/>
      <c r="EL3040" s="5"/>
      <c r="EM3040" s="5"/>
      <c r="EN3040" s="5"/>
      <c r="EO3040" s="5"/>
      <c r="EP3040" s="5"/>
      <c r="EQ3040" s="5"/>
      <c r="ER3040" s="5"/>
      <c r="ES3040" s="5"/>
      <c r="ET3040" s="5"/>
      <c r="EU3040" s="5"/>
      <c r="EV3040" s="5"/>
      <c r="EW3040" s="5"/>
      <c r="EX3040" s="5"/>
      <c r="EY3040" s="5"/>
      <c r="EZ3040" s="5"/>
      <c r="FA3040" s="5"/>
      <c r="FB3040" s="5"/>
      <c r="FC3040" s="5"/>
      <c r="FD3040" s="5"/>
      <c r="FE3040" s="5"/>
      <c r="FF3040" s="5"/>
      <c r="FG3040" s="5"/>
      <c r="FH3040" s="5"/>
      <c r="FI3040" s="5"/>
      <c r="FJ3040" s="5"/>
      <c r="FK3040" s="5"/>
      <c r="FL3040" s="5"/>
      <c r="FM3040" s="5"/>
      <c r="FN3040" s="5"/>
      <c r="FO3040" s="5"/>
      <c r="FP3040" s="5"/>
      <c r="FQ3040" s="5"/>
      <c r="FR3040" s="5"/>
      <c r="FS3040" s="5"/>
      <c r="FT3040" s="5"/>
      <c r="FU3040" s="5"/>
      <c r="FV3040" s="5"/>
      <c r="FW3040" s="5"/>
      <c r="FX3040" s="5"/>
      <c r="FY3040" s="5"/>
      <c r="FZ3040" s="5"/>
      <c r="GA3040" s="5"/>
      <c r="GB3040" s="5"/>
      <c r="GC3040" s="5"/>
      <c r="GD3040" s="5"/>
      <c r="GE3040" s="5"/>
      <c r="GF3040" s="5"/>
      <c r="GG3040" s="5"/>
      <c r="GH3040" s="5"/>
      <c r="GI3040" s="5"/>
      <c r="GJ3040" s="5"/>
      <c r="GK3040" s="5"/>
      <c r="GL3040" s="5"/>
      <c r="GM3040" s="5"/>
      <c r="GN3040" s="5"/>
      <c r="GO3040" s="5"/>
      <c r="GP3040" s="5"/>
      <c r="GQ3040" s="5"/>
      <c r="GR3040" s="5"/>
      <c r="GS3040" s="5"/>
      <c r="GT3040" s="5"/>
      <c r="GU3040" s="5"/>
      <c r="GV3040" s="5"/>
      <c r="GW3040" s="5"/>
      <c r="GX3040" s="5"/>
      <c r="GY3040" s="5"/>
      <c r="GZ3040" s="5"/>
      <c r="HA3040" s="5"/>
      <c r="HB3040" s="5"/>
      <c r="HC3040" s="5"/>
      <c r="HD3040" s="5"/>
      <c r="HE3040" s="5"/>
      <c r="HF3040" s="5"/>
      <c r="HG3040" s="5"/>
    </row>
    <row r="3041" s="2" customFormat="1" customHeight="1" spans="1:215">
      <c r="A3041" s="12">
        <v>3039</v>
      </c>
      <c r="B3041" s="12" t="s">
        <v>2933</v>
      </c>
      <c r="C3041" s="12" t="s">
        <v>3112</v>
      </c>
      <c r="D3041" s="12" t="s">
        <v>11</v>
      </c>
      <c r="E3041" s="12" t="s">
        <v>3121</v>
      </c>
      <c r="F3041" s="12" t="s">
        <v>16</v>
      </c>
      <c r="G3041" s="12">
        <v>2</v>
      </c>
      <c r="H3041" s="15">
        <v>740</v>
      </c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  <c r="DI3041" s="5"/>
      <c r="DJ3041" s="5"/>
      <c r="DK3041" s="5"/>
      <c r="DL3041" s="5"/>
      <c r="DM3041" s="5"/>
      <c r="DN3041" s="5"/>
      <c r="DO3041" s="5"/>
      <c r="DP3041" s="5"/>
      <c r="DQ3041" s="5"/>
      <c r="DR3041" s="5"/>
      <c r="DS3041" s="5"/>
      <c r="DT3041" s="5"/>
      <c r="DU3041" s="5"/>
      <c r="DV3041" s="5"/>
      <c r="DW3041" s="5"/>
      <c r="DX3041" s="5"/>
      <c r="DY3041" s="5"/>
      <c r="DZ3041" s="5"/>
      <c r="EA3041" s="5"/>
      <c r="EB3041" s="5"/>
      <c r="EC3041" s="5"/>
      <c r="ED3041" s="5"/>
      <c r="EE3041" s="5"/>
      <c r="EF3041" s="5"/>
      <c r="EG3041" s="5"/>
      <c r="EH3041" s="5"/>
      <c r="EI3041" s="5"/>
      <c r="EJ3041" s="5"/>
      <c r="EK3041" s="5"/>
      <c r="EL3041" s="5"/>
      <c r="EM3041" s="5"/>
      <c r="EN3041" s="5"/>
      <c r="EO3041" s="5"/>
      <c r="EP3041" s="5"/>
      <c r="EQ3041" s="5"/>
      <c r="ER3041" s="5"/>
      <c r="ES3041" s="5"/>
      <c r="ET3041" s="5"/>
      <c r="EU3041" s="5"/>
      <c r="EV3041" s="5"/>
      <c r="EW3041" s="5"/>
      <c r="EX3041" s="5"/>
      <c r="EY3041" s="5"/>
      <c r="EZ3041" s="5"/>
      <c r="FA3041" s="5"/>
      <c r="FB3041" s="5"/>
      <c r="FC3041" s="5"/>
      <c r="FD3041" s="5"/>
      <c r="FE3041" s="5"/>
      <c r="FF3041" s="5"/>
      <c r="FG3041" s="5"/>
      <c r="FH3041" s="5"/>
      <c r="FI3041" s="5"/>
      <c r="FJ3041" s="5"/>
      <c r="FK3041" s="5"/>
      <c r="FL3041" s="5"/>
      <c r="FM3041" s="5"/>
      <c r="FN3041" s="5"/>
      <c r="FO3041" s="5"/>
      <c r="FP3041" s="5"/>
      <c r="FQ3041" s="5"/>
      <c r="FR3041" s="5"/>
      <c r="FS3041" s="5"/>
      <c r="FT3041" s="5"/>
      <c r="FU3041" s="5"/>
      <c r="FV3041" s="5"/>
      <c r="FW3041" s="5"/>
      <c r="FX3041" s="5"/>
      <c r="FY3041" s="5"/>
      <c r="FZ3041" s="5"/>
      <c r="GA3041" s="5"/>
      <c r="GB3041" s="5"/>
      <c r="GC3041" s="5"/>
      <c r="GD3041" s="5"/>
      <c r="GE3041" s="5"/>
      <c r="GF3041" s="5"/>
      <c r="GG3041" s="5"/>
      <c r="GH3041" s="5"/>
      <c r="GI3041" s="5"/>
      <c r="GJ3041" s="5"/>
      <c r="GK3041" s="5"/>
      <c r="GL3041" s="5"/>
      <c r="GM3041" s="5"/>
      <c r="GN3041" s="5"/>
      <c r="GO3041" s="5"/>
      <c r="GP3041" s="5"/>
      <c r="GQ3041" s="5"/>
      <c r="GR3041" s="5"/>
      <c r="GS3041" s="5"/>
      <c r="GT3041" s="5"/>
      <c r="GU3041" s="5"/>
      <c r="GV3041" s="5"/>
      <c r="GW3041" s="5"/>
      <c r="GX3041" s="5"/>
      <c r="GY3041" s="5"/>
      <c r="GZ3041" s="5"/>
      <c r="HA3041" s="5"/>
      <c r="HB3041" s="5"/>
      <c r="HC3041" s="5"/>
      <c r="HD3041" s="5"/>
      <c r="HE3041" s="5"/>
      <c r="HF3041" s="5"/>
      <c r="HG3041" s="5"/>
    </row>
    <row r="3042" s="2" customFormat="1" customHeight="1" spans="1:215">
      <c r="A3042" s="12">
        <v>3040</v>
      </c>
      <c r="B3042" s="12" t="s">
        <v>2933</v>
      </c>
      <c r="C3042" s="12" t="s">
        <v>3112</v>
      </c>
      <c r="D3042" s="12" t="s">
        <v>74</v>
      </c>
      <c r="E3042" s="12" t="s">
        <v>3122</v>
      </c>
      <c r="F3042" s="12" t="s">
        <v>13</v>
      </c>
      <c r="G3042" s="12"/>
      <c r="H3042" s="1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  <c r="DI3042" s="5"/>
      <c r="DJ3042" s="5"/>
      <c r="DK3042" s="5"/>
      <c r="DL3042" s="5"/>
      <c r="DM3042" s="5"/>
      <c r="DN3042" s="5"/>
      <c r="DO3042" s="5"/>
      <c r="DP3042" s="5"/>
      <c r="DQ3042" s="5"/>
      <c r="DR3042" s="5"/>
      <c r="DS3042" s="5"/>
      <c r="DT3042" s="5"/>
      <c r="DU3042" s="5"/>
      <c r="DV3042" s="5"/>
      <c r="DW3042" s="5"/>
      <c r="DX3042" s="5"/>
      <c r="DY3042" s="5"/>
      <c r="DZ3042" s="5"/>
      <c r="EA3042" s="5"/>
      <c r="EB3042" s="5"/>
      <c r="EC3042" s="5"/>
      <c r="ED3042" s="5"/>
      <c r="EE3042" s="5"/>
      <c r="EF3042" s="5"/>
      <c r="EG3042" s="5"/>
      <c r="EH3042" s="5"/>
      <c r="EI3042" s="5"/>
      <c r="EJ3042" s="5"/>
      <c r="EK3042" s="5"/>
      <c r="EL3042" s="5"/>
      <c r="EM3042" s="5"/>
      <c r="EN3042" s="5"/>
      <c r="EO3042" s="5"/>
      <c r="EP3042" s="5"/>
      <c r="EQ3042" s="5"/>
      <c r="ER3042" s="5"/>
      <c r="ES3042" s="5"/>
      <c r="ET3042" s="5"/>
      <c r="EU3042" s="5"/>
      <c r="EV3042" s="5"/>
      <c r="EW3042" s="5"/>
      <c r="EX3042" s="5"/>
      <c r="EY3042" s="5"/>
      <c r="EZ3042" s="5"/>
      <c r="FA3042" s="5"/>
      <c r="FB3042" s="5"/>
      <c r="FC3042" s="5"/>
      <c r="FD3042" s="5"/>
      <c r="FE3042" s="5"/>
      <c r="FF3042" s="5"/>
      <c r="FG3042" s="5"/>
      <c r="FH3042" s="5"/>
      <c r="FI3042" s="5"/>
      <c r="FJ3042" s="5"/>
      <c r="FK3042" s="5"/>
      <c r="FL3042" s="5"/>
      <c r="FM3042" s="5"/>
      <c r="FN3042" s="5"/>
      <c r="FO3042" s="5"/>
      <c r="FP3042" s="5"/>
      <c r="FQ3042" s="5"/>
      <c r="FR3042" s="5"/>
      <c r="FS3042" s="5"/>
      <c r="FT3042" s="5"/>
      <c r="FU3042" s="5"/>
      <c r="FV3042" s="5"/>
      <c r="FW3042" s="5"/>
      <c r="FX3042" s="5"/>
      <c r="FY3042" s="5"/>
      <c r="FZ3042" s="5"/>
      <c r="GA3042" s="5"/>
      <c r="GB3042" s="5"/>
      <c r="GC3042" s="5"/>
      <c r="GD3042" s="5"/>
      <c r="GE3042" s="5"/>
      <c r="GF3042" s="5"/>
      <c r="GG3042" s="5"/>
      <c r="GH3042" s="5"/>
      <c r="GI3042" s="5"/>
      <c r="GJ3042" s="5"/>
      <c r="GK3042" s="5"/>
      <c r="GL3042" s="5"/>
      <c r="GM3042" s="5"/>
      <c r="GN3042" s="5"/>
      <c r="GO3042" s="5"/>
      <c r="GP3042" s="5"/>
      <c r="GQ3042" s="5"/>
      <c r="GR3042" s="5"/>
      <c r="GS3042" s="5"/>
      <c r="GT3042" s="5"/>
      <c r="GU3042" s="5"/>
      <c r="GV3042" s="5"/>
      <c r="GW3042" s="5"/>
      <c r="GX3042" s="5"/>
      <c r="GY3042" s="5"/>
      <c r="GZ3042" s="5"/>
      <c r="HA3042" s="5"/>
      <c r="HB3042" s="5"/>
      <c r="HC3042" s="5"/>
      <c r="HD3042" s="5"/>
      <c r="HE3042" s="5"/>
      <c r="HF3042" s="5"/>
      <c r="HG3042" s="5"/>
    </row>
    <row r="3043" s="2" customFormat="1" customHeight="1" spans="1:215">
      <c r="A3043" s="12">
        <v>3041</v>
      </c>
      <c r="B3043" s="12" t="s">
        <v>2933</v>
      </c>
      <c r="C3043" s="8" t="s">
        <v>3112</v>
      </c>
      <c r="D3043" s="8" t="s">
        <v>11</v>
      </c>
      <c r="E3043" s="8" t="s">
        <v>3123</v>
      </c>
      <c r="F3043" s="8" t="s">
        <v>16</v>
      </c>
      <c r="G3043" s="10">
        <v>1</v>
      </c>
      <c r="H3043" s="15">
        <v>570</v>
      </c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  <c r="DI3043" s="5"/>
      <c r="DJ3043" s="5"/>
      <c r="DK3043" s="5"/>
      <c r="DL3043" s="5"/>
      <c r="DM3043" s="5"/>
      <c r="DN3043" s="5"/>
      <c r="DO3043" s="5"/>
      <c r="DP3043" s="5"/>
      <c r="DQ3043" s="5"/>
      <c r="DR3043" s="5"/>
      <c r="DS3043" s="5"/>
      <c r="DT3043" s="5"/>
      <c r="DU3043" s="5"/>
      <c r="DV3043" s="5"/>
      <c r="DW3043" s="5"/>
      <c r="DX3043" s="5"/>
      <c r="DY3043" s="5"/>
      <c r="DZ3043" s="5"/>
      <c r="EA3043" s="5"/>
      <c r="EB3043" s="5"/>
      <c r="EC3043" s="5"/>
      <c r="ED3043" s="5"/>
      <c r="EE3043" s="5"/>
      <c r="EF3043" s="5"/>
      <c r="EG3043" s="5"/>
      <c r="EH3043" s="5"/>
      <c r="EI3043" s="5"/>
      <c r="EJ3043" s="5"/>
      <c r="EK3043" s="5"/>
      <c r="EL3043" s="5"/>
      <c r="EM3043" s="5"/>
      <c r="EN3043" s="5"/>
      <c r="EO3043" s="5"/>
      <c r="EP3043" s="5"/>
      <c r="EQ3043" s="5"/>
      <c r="ER3043" s="5"/>
      <c r="ES3043" s="5"/>
      <c r="ET3043" s="5"/>
      <c r="EU3043" s="5"/>
      <c r="EV3043" s="5"/>
      <c r="EW3043" s="5"/>
      <c r="EX3043" s="5"/>
      <c r="EY3043" s="5"/>
      <c r="EZ3043" s="5"/>
      <c r="FA3043" s="5"/>
      <c r="FB3043" s="5"/>
      <c r="FC3043" s="5"/>
      <c r="FD3043" s="5"/>
      <c r="FE3043" s="5"/>
      <c r="FF3043" s="5"/>
      <c r="FG3043" s="5"/>
      <c r="FH3043" s="5"/>
      <c r="FI3043" s="5"/>
      <c r="FJ3043" s="5"/>
      <c r="FK3043" s="5"/>
      <c r="FL3043" s="5"/>
      <c r="FM3043" s="5"/>
      <c r="FN3043" s="5"/>
      <c r="FO3043" s="5"/>
      <c r="FP3043" s="5"/>
      <c r="FQ3043" s="5"/>
      <c r="FR3043" s="5"/>
      <c r="FS3043" s="5"/>
      <c r="FT3043" s="5"/>
      <c r="FU3043" s="5"/>
      <c r="FV3043" s="5"/>
      <c r="FW3043" s="5"/>
      <c r="FX3043" s="5"/>
      <c r="FY3043" s="5"/>
      <c r="FZ3043" s="5"/>
      <c r="GA3043" s="5"/>
      <c r="GB3043" s="5"/>
      <c r="GC3043" s="5"/>
      <c r="GD3043" s="5"/>
      <c r="GE3043" s="5"/>
      <c r="GF3043" s="5"/>
      <c r="GG3043" s="5"/>
      <c r="GH3043" s="5"/>
      <c r="GI3043" s="5"/>
      <c r="GJ3043" s="5"/>
      <c r="GK3043" s="5"/>
      <c r="GL3043" s="5"/>
      <c r="GM3043" s="5"/>
      <c r="GN3043" s="5"/>
      <c r="GO3043" s="5"/>
      <c r="GP3043" s="5"/>
      <c r="GQ3043" s="5"/>
      <c r="GR3043" s="5"/>
      <c r="GS3043" s="5"/>
      <c r="GT3043" s="5"/>
      <c r="GU3043" s="5"/>
      <c r="GV3043" s="5"/>
      <c r="GW3043" s="5"/>
      <c r="GX3043" s="5"/>
      <c r="GY3043" s="5"/>
      <c r="GZ3043" s="5"/>
      <c r="HA3043" s="5"/>
      <c r="HB3043" s="5"/>
      <c r="HC3043" s="5"/>
      <c r="HD3043" s="5"/>
      <c r="HE3043" s="5"/>
      <c r="HF3043" s="5"/>
      <c r="HG3043" s="5"/>
    </row>
    <row r="3044" s="2" customFormat="1" customHeight="1" spans="1:215">
      <c r="A3044" s="12">
        <v>3042</v>
      </c>
      <c r="B3044" s="12" t="s">
        <v>2933</v>
      </c>
      <c r="C3044" s="8" t="s">
        <v>3112</v>
      </c>
      <c r="D3044" s="8" t="s">
        <v>11</v>
      </c>
      <c r="E3044" s="8" t="s">
        <v>3124</v>
      </c>
      <c r="F3044" s="8" t="s">
        <v>16</v>
      </c>
      <c r="G3044" s="10">
        <v>4</v>
      </c>
      <c r="H3044" s="15">
        <v>2170</v>
      </c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  <c r="DI3044" s="5"/>
      <c r="DJ3044" s="5"/>
      <c r="DK3044" s="5"/>
      <c r="DL3044" s="5"/>
      <c r="DM3044" s="5"/>
      <c r="DN3044" s="5"/>
      <c r="DO3044" s="5"/>
      <c r="DP3044" s="5"/>
      <c r="DQ3044" s="5"/>
      <c r="DR3044" s="5"/>
      <c r="DS3044" s="5"/>
      <c r="DT3044" s="5"/>
      <c r="DU3044" s="5"/>
      <c r="DV3044" s="5"/>
      <c r="DW3044" s="5"/>
      <c r="DX3044" s="5"/>
      <c r="DY3044" s="5"/>
      <c r="DZ3044" s="5"/>
      <c r="EA3044" s="5"/>
      <c r="EB3044" s="5"/>
      <c r="EC3044" s="5"/>
      <c r="ED3044" s="5"/>
      <c r="EE3044" s="5"/>
      <c r="EF3044" s="5"/>
      <c r="EG3044" s="5"/>
      <c r="EH3044" s="5"/>
      <c r="EI3044" s="5"/>
      <c r="EJ3044" s="5"/>
      <c r="EK3044" s="5"/>
      <c r="EL3044" s="5"/>
      <c r="EM3044" s="5"/>
      <c r="EN3044" s="5"/>
      <c r="EO3044" s="5"/>
      <c r="EP3044" s="5"/>
      <c r="EQ3044" s="5"/>
      <c r="ER3044" s="5"/>
      <c r="ES3044" s="5"/>
      <c r="ET3044" s="5"/>
      <c r="EU3044" s="5"/>
      <c r="EV3044" s="5"/>
      <c r="EW3044" s="5"/>
      <c r="EX3044" s="5"/>
      <c r="EY3044" s="5"/>
      <c r="EZ3044" s="5"/>
      <c r="FA3044" s="5"/>
      <c r="FB3044" s="5"/>
      <c r="FC3044" s="5"/>
      <c r="FD3044" s="5"/>
      <c r="FE3044" s="5"/>
      <c r="FF3044" s="5"/>
      <c r="FG3044" s="5"/>
      <c r="FH3044" s="5"/>
      <c r="FI3044" s="5"/>
      <c r="FJ3044" s="5"/>
      <c r="FK3044" s="5"/>
      <c r="FL3044" s="5"/>
      <c r="FM3044" s="5"/>
      <c r="FN3044" s="5"/>
      <c r="FO3044" s="5"/>
      <c r="FP3044" s="5"/>
      <c r="FQ3044" s="5"/>
      <c r="FR3044" s="5"/>
      <c r="FS3044" s="5"/>
      <c r="FT3044" s="5"/>
      <c r="FU3044" s="5"/>
      <c r="FV3044" s="5"/>
      <c r="FW3044" s="5"/>
      <c r="FX3044" s="5"/>
      <c r="FY3044" s="5"/>
      <c r="FZ3044" s="5"/>
      <c r="GA3044" s="5"/>
      <c r="GB3044" s="5"/>
      <c r="GC3044" s="5"/>
      <c r="GD3044" s="5"/>
      <c r="GE3044" s="5"/>
      <c r="GF3044" s="5"/>
      <c r="GG3044" s="5"/>
      <c r="GH3044" s="5"/>
      <c r="GI3044" s="5"/>
      <c r="GJ3044" s="5"/>
      <c r="GK3044" s="5"/>
      <c r="GL3044" s="5"/>
      <c r="GM3044" s="5"/>
      <c r="GN3044" s="5"/>
      <c r="GO3044" s="5"/>
      <c r="GP3044" s="5"/>
      <c r="GQ3044" s="5"/>
      <c r="GR3044" s="5"/>
      <c r="GS3044" s="5"/>
      <c r="GT3044" s="5"/>
      <c r="GU3044" s="5"/>
      <c r="GV3044" s="5"/>
      <c r="GW3044" s="5"/>
      <c r="GX3044" s="5"/>
      <c r="GY3044" s="5"/>
      <c r="GZ3044" s="5"/>
      <c r="HA3044" s="5"/>
      <c r="HB3044" s="5"/>
      <c r="HC3044" s="5"/>
      <c r="HD3044" s="5"/>
      <c r="HE3044" s="5"/>
      <c r="HF3044" s="5"/>
      <c r="HG3044" s="5"/>
    </row>
    <row r="3045" s="2" customFormat="1" customHeight="1" spans="1:215">
      <c r="A3045" s="12">
        <v>3043</v>
      </c>
      <c r="B3045" s="12" t="s">
        <v>2933</v>
      </c>
      <c r="C3045" s="8" t="s">
        <v>3112</v>
      </c>
      <c r="D3045" s="8" t="s">
        <v>74</v>
      </c>
      <c r="E3045" s="8" t="s">
        <v>3125</v>
      </c>
      <c r="F3045" s="8" t="s">
        <v>13</v>
      </c>
      <c r="G3045" s="10"/>
      <c r="H3045" s="1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  <c r="DI3045" s="5"/>
      <c r="DJ3045" s="5"/>
      <c r="DK3045" s="5"/>
      <c r="DL3045" s="5"/>
      <c r="DM3045" s="5"/>
      <c r="DN3045" s="5"/>
      <c r="DO3045" s="5"/>
      <c r="DP3045" s="5"/>
      <c r="DQ3045" s="5"/>
      <c r="DR3045" s="5"/>
      <c r="DS3045" s="5"/>
      <c r="DT3045" s="5"/>
      <c r="DU3045" s="5"/>
      <c r="DV3045" s="5"/>
      <c r="DW3045" s="5"/>
      <c r="DX3045" s="5"/>
      <c r="DY3045" s="5"/>
      <c r="DZ3045" s="5"/>
      <c r="EA3045" s="5"/>
      <c r="EB3045" s="5"/>
      <c r="EC3045" s="5"/>
      <c r="ED3045" s="5"/>
      <c r="EE3045" s="5"/>
      <c r="EF3045" s="5"/>
      <c r="EG3045" s="5"/>
      <c r="EH3045" s="5"/>
      <c r="EI3045" s="5"/>
      <c r="EJ3045" s="5"/>
      <c r="EK3045" s="5"/>
      <c r="EL3045" s="5"/>
      <c r="EM3045" s="5"/>
      <c r="EN3045" s="5"/>
      <c r="EO3045" s="5"/>
      <c r="EP3045" s="5"/>
      <c r="EQ3045" s="5"/>
      <c r="ER3045" s="5"/>
      <c r="ES3045" s="5"/>
      <c r="ET3045" s="5"/>
      <c r="EU3045" s="5"/>
      <c r="EV3045" s="5"/>
      <c r="EW3045" s="5"/>
      <c r="EX3045" s="5"/>
      <c r="EY3045" s="5"/>
      <c r="EZ3045" s="5"/>
      <c r="FA3045" s="5"/>
      <c r="FB3045" s="5"/>
      <c r="FC3045" s="5"/>
      <c r="FD3045" s="5"/>
      <c r="FE3045" s="5"/>
      <c r="FF3045" s="5"/>
      <c r="FG3045" s="5"/>
      <c r="FH3045" s="5"/>
      <c r="FI3045" s="5"/>
      <c r="FJ3045" s="5"/>
      <c r="FK3045" s="5"/>
      <c r="FL3045" s="5"/>
      <c r="FM3045" s="5"/>
      <c r="FN3045" s="5"/>
      <c r="FO3045" s="5"/>
      <c r="FP3045" s="5"/>
      <c r="FQ3045" s="5"/>
      <c r="FR3045" s="5"/>
      <c r="FS3045" s="5"/>
      <c r="FT3045" s="5"/>
      <c r="FU3045" s="5"/>
      <c r="FV3045" s="5"/>
      <c r="FW3045" s="5"/>
      <c r="FX3045" s="5"/>
      <c r="FY3045" s="5"/>
      <c r="FZ3045" s="5"/>
      <c r="GA3045" s="5"/>
      <c r="GB3045" s="5"/>
      <c r="GC3045" s="5"/>
      <c r="GD3045" s="5"/>
      <c r="GE3045" s="5"/>
      <c r="GF3045" s="5"/>
      <c r="GG3045" s="5"/>
      <c r="GH3045" s="5"/>
      <c r="GI3045" s="5"/>
      <c r="GJ3045" s="5"/>
      <c r="GK3045" s="5"/>
      <c r="GL3045" s="5"/>
      <c r="GM3045" s="5"/>
      <c r="GN3045" s="5"/>
      <c r="GO3045" s="5"/>
      <c r="GP3045" s="5"/>
      <c r="GQ3045" s="5"/>
      <c r="GR3045" s="5"/>
      <c r="GS3045" s="5"/>
      <c r="GT3045" s="5"/>
      <c r="GU3045" s="5"/>
      <c r="GV3045" s="5"/>
      <c r="GW3045" s="5"/>
      <c r="GX3045" s="5"/>
      <c r="GY3045" s="5"/>
      <c r="GZ3045" s="5"/>
      <c r="HA3045" s="5"/>
      <c r="HB3045" s="5"/>
      <c r="HC3045" s="5"/>
      <c r="HD3045" s="5"/>
      <c r="HE3045" s="5"/>
      <c r="HF3045" s="5"/>
      <c r="HG3045" s="5"/>
    </row>
    <row r="3046" s="2" customFormat="1" customHeight="1" spans="1:215">
      <c r="A3046" s="12">
        <v>3044</v>
      </c>
      <c r="B3046" s="12" t="s">
        <v>2933</v>
      </c>
      <c r="C3046" s="8" t="s">
        <v>3112</v>
      </c>
      <c r="D3046" s="8" t="s">
        <v>14</v>
      </c>
      <c r="E3046" s="8" t="s">
        <v>3126</v>
      </c>
      <c r="F3046" s="8" t="s">
        <v>16</v>
      </c>
      <c r="G3046" s="10"/>
      <c r="H3046" s="1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  <c r="DI3046" s="5"/>
      <c r="DJ3046" s="5"/>
      <c r="DK3046" s="5"/>
      <c r="DL3046" s="5"/>
      <c r="DM3046" s="5"/>
      <c r="DN3046" s="5"/>
      <c r="DO3046" s="5"/>
      <c r="DP3046" s="5"/>
      <c r="DQ3046" s="5"/>
      <c r="DR3046" s="5"/>
      <c r="DS3046" s="5"/>
      <c r="DT3046" s="5"/>
      <c r="DU3046" s="5"/>
      <c r="DV3046" s="5"/>
      <c r="DW3046" s="5"/>
      <c r="DX3046" s="5"/>
      <c r="DY3046" s="5"/>
      <c r="DZ3046" s="5"/>
      <c r="EA3046" s="5"/>
      <c r="EB3046" s="5"/>
      <c r="EC3046" s="5"/>
      <c r="ED3046" s="5"/>
      <c r="EE3046" s="5"/>
      <c r="EF3046" s="5"/>
      <c r="EG3046" s="5"/>
      <c r="EH3046" s="5"/>
      <c r="EI3046" s="5"/>
      <c r="EJ3046" s="5"/>
      <c r="EK3046" s="5"/>
      <c r="EL3046" s="5"/>
      <c r="EM3046" s="5"/>
      <c r="EN3046" s="5"/>
      <c r="EO3046" s="5"/>
      <c r="EP3046" s="5"/>
      <c r="EQ3046" s="5"/>
      <c r="ER3046" s="5"/>
      <c r="ES3046" s="5"/>
      <c r="ET3046" s="5"/>
      <c r="EU3046" s="5"/>
      <c r="EV3046" s="5"/>
      <c r="EW3046" s="5"/>
      <c r="EX3046" s="5"/>
      <c r="EY3046" s="5"/>
      <c r="EZ3046" s="5"/>
      <c r="FA3046" s="5"/>
      <c r="FB3046" s="5"/>
      <c r="FC3046" s="5"/>
      <c r="FD3046" s="5"/>
      <c r="FE3046" s="5"/>
      <c r="FF3046" s="5"/>
      <c r="FG3046" s="5"/>
      <c r="FH3046" s="5"/>
      <c r="FI3046" s="5"/>
      <c r="FJ3046" s="5"/>
      <c r="FK3046" s="5"/>
      <c r="FL3046" s="5"/>
      <c r="FM3046" s="5"/>
      <c r="FN3046" s="5"/>
      <c r="FO3046" s="5"/>
      <c r="FP3046" s="5"/>
      <c r="FQ3046" s="5"/>
      <c r="FR3046" s="5"/>
      <c r="FS3046" s="5"/>
      <c r="FT3046" s="5"/>
      <c r="FU3046" s="5"/>
      <c r="FV3046" s="5"/>
      <c r="FW3046" s="5"/>
      <c r="FX3046" s="5"/>
      <c r="FY3046" s="5"/>
      <c r="FZ3046" s="5"/>
      <c r="GA3046" s="5"/>
      <c r="GB3046" s="5"/>
      <c r="GC3046" s="5"/>
      <c r="GD3046" s="5"/>
      <c r="GE3046" s="5"/>
      <c r="GF3046" s="5"/>
      <c r="GG3046" s="5"/>
      <c r="GH3046" s="5"/>
      <c r="GI3046" s="5"/>
      <c r="GJ3046" s="5"/>
      <c r="GK3046" s="5"/>
      <c r="GL3046" s="5"/>
      <c r="GM3046" s="5"/>
      <c r="GN3046" s="5"/>
      <c r="GO3046" s="5"/>
      <c r="GP3046" s="5"/>
      <c r="GQ3046" s="5"/>
      <c r="GR3046" s="5"/>
      <c r="GS3046" s="5"/>
      <c r="GT3046" s="5"/>
      <c r="GU3046" s="5"/>
      <c r="GV3046" s="5"/>
      <c r="GW3046" s="5"/>
      <c r="GX3046" s="5"/>
      <c r="GY3046" s="5"/>
      <c r="GZ3046" s="5"/>
      <c r="HA3046" s="5"/>
      <c r="HB3046" s="5"/>
      <c r="HC3046" s="5"/>
      <c r="HD3046" s="5"/>
      <c r="HE3046" s="5"/>
      <c r="HF3046" s="5"/>
      <c r="HG3046" s="5"/>
    </row>
    <row r="3047" s="2" customFormat="1" customHeight="1" spans="1:215">
      <c r="A3047" s="12">
        <v>3045</v>
      </c>
      <c r="B3047" s="12" t="s">
        <v>2933</v>
      </c>
      <c r="C3047" s="8" t="s">
        <v>3112</v>
      </c>
      <c r="D3047" s="8" t="s">
        <v>52</v>
      </c>
      <c r="E3047" s="8" t="s">
        <v>3127</v>
      </c>
      <c r="F3047" s="8" t="s">
        <v>13</v>
      </c>
      <c r="G3047" s="10"/>
      <c r="H3047" s="1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  <c r="DI3047" s="5"/>
      <c r="DJ3047" s="5"/>
      <c r="DK3047" s="5"/>
      <c r="DL3047" s="5"/>
      <c r="DM3047" s="5"/>
      <c r="DN3047" s="5"/>
      <c r="DO3047" s="5"/>
      <c r="DP3047" s="5"/>
      <c r="DQ3047" s="5"/>
      <c r="DR3047" s="5"/>
      <c r="DS3047" s="5"/>
      <c r="DT3047" s="5"/>
      <c r="DU3047" s="5"/>
      <c r="DV3047" s="5"/>
      <c r="DW3047" s="5"/>
      <c r="DX3047" s="5"/>
      <c r="DY3047" s="5"/>
      <c r="DZ3047" s="5"/>
      <c r="EA3047" s="5"/>
      <c r="EB3047" s="5"/>
      <c r="EC3047" s="5"/>
      <c r="ED3047" s="5"/>
      <c r="EE3047" s="5"/>
      <c r="EF3047" s="5"/>
      <c r="EG3047" s="5"/>
      <c r="EH3047" s="5"/>
      <c r="EI3047" s="5"/>
      <c r="EJ3047" s="5"/>
      <c r="EK3047" s="5"/>
      <c r="EL3047" s="5"/>
      <c r="EM3047" s="5"/>
      <c r="EN3047" s="5"/>
      <c r="EO3047" s="5"/>
      <c r="EP3047" s="5"/>
      <c r="EQ3047" s="5"/>
      <c r="ER3047" s="5"/>
      <c r="ES3047" s="5"/>
      <c r="ET3047" s="5"/>
      <c r="EU3047" s="5"/>
      <c r="EV3047" s="5"/>
      <c r="EW3047" s="5"/>
      <c r="EX3047" s="5"/>
      <c r="EY3047" s="5"/>
      <c r="EZ3047" s="5"/>
      <c r="FA3047" s="5"/>
      <c r="FB3047" s="5"/>
      <c r="FC3047" s="5"/>
      <c r="FD3047" s="5"/>
      <c r="FE3047" s="5"/>
      <c r="FF3047" s="5"/>
      <c r="FG3047" s="5"/>
      <c r="FH3047" s="5"/>
      <c r="FI3047" s="5"/>
      <c r="FJ3047" s="5"/>
      <c r="FK3047" s="5"/>
      <c r="FL3047" s="5"/>
      <c r="FM3047" s="5"/>
      <c r="FN3047" s="5"/>
      <c r="FO3047" s="5"/>
      <c r="FP3047" s="5"/>
      <c r="FQ3047" s="5"/>
      <c r="FR3047" s="5"/>
      <c r="FS3047" s="5"/>
      <c r="FT3047" s="5"/>
      <c r="FU3047" s="5"/>
      <c r="FV3047" s="5"/>
      <c r="FW3047" s="5"/>
      <c r="FX3047" s="5"/>
      <c r="FY3047" s="5"/>
      <c r="FZ3047" s="5"/>
      <c r="GA3047" s="5"/>
      <c r="GB3047" s="5"/>
      <c r="GC3047" s="5"/>
      <c r="GD3047" s="5"/>
      <c r="GE3047" s="5"/>
      <c r="GF3047" s="5"/>
      <c r="GG3047" s="5"/>
      <c r="GH3047" s="5"/>
      <c r="GI3047" s="5"/>
      <c r="GJ3047" s="5"/>
      <c r="GK3047" s="5"/>
      <c r="GL3047" s="5"/>
      <c r="GM3047" s="5"/>
      <c r="GN3047" s="5"/>
      <c r="GO3047" s="5"/>
      <c r="GP3047" s="5"/>
      <c r="GQ3047" s="5"/>
      <c r="GR3047" s="5"/>
      <c r="GS3047" s="5"/>
      <c r="GT3047" s="5"/>
      <c r="GU3047" s="5"/>
      <c r="GV3047" s="5"/>
      <c r="GW3047" s="5"/>
      <c r="GX3047" s="5"/>
      <c r="GY3047" s="5"/>
      <c r="GZ3047" s="5"/>
      <c r="HA3047" s="5"/>
      <c r="HB3047" s="5"/>
      <c r="HC3047" s="5"/>
      <c r="HD3047" s="5"/>
      <c r="HE3047" s="5"/>
      <c r="HF3047" s="5"/>
      <c r="HG3047" s="5"/>
    </row>
    <row r="3048" s="2" customFormat="1" customHeight="1" spans="1:215">
      <c r="A3048" s="12">
        <v>3046</v>
      </c>
      <c r="B3048" s="12" t="s">
        <v>2933</v>
      </c>
      <c r="C3048" s="8" t="s">
        <v>3112</v>
      </c>
      <c r="D3048" s="8" t="s">
        <v>11</v>
      </c>
      <c r="E3048" s="8" t="s">
        <v>3128</v>
      </c>
      <c r="F3048" s="8" t="s">
        <v>16</v>
      </c>
      <c r="G3048" s="10">
        <v>6</v>
      </c>
      <c r="H3048" s="15">
        <v>2670</v>
      </c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  <c r="DI3048" s="5"/>
      <c r="DJ3048" s="5"/>
      <c r="DK3048" s="5"/>
      <c r="DL3048" s="5"/>
      <c r="DM3048" s="5"/>
      <c r="DN3048" s="5"/>
      <c r="DO3048" s="5"/>
      <c r="DP3048" s="5"/>
      <c r="DQ3048" s="5"/>
      <c r="DR3048" s="5"/>
      <c r="DS3048" s="5"/>
      <c r="DT3048" s="5"/>
      <c r="DU3048" s="5"/>
      <c r="DV3048" s="5"/>
      <c r="DW3048" s="5"/>
      <c r="DX3048" s="5"/>
      <c r="DY3048" s="5"/>
      <c r="DZ3048" s="5"/>
      <c r="EA3048" s="5"/>
      <c r="EB3048" s="5"/>
      <c r="EC3048" s="5"/>
      <c r="ED3048" s="5"/>
      <c r="EE3048" s="5"/>
      <c r="EF3048" s="5"/>
      <c r="EG3048" s="5"/>
      <c r="EH3048" s="5"/>
      <c r="EI3048" s="5"/>
      <c r="EJ3048" s="5"/>
      <c r="EK3048" s="5"/>
      <c r="EL3048" s="5"/>
      <c r="EM3048" s="5"/>
      <c r="EN3048" s="5"/>
      <c r="EO3048" s="5"/>
      <c r="EP3048" s="5"/>
      <c r="EQ3048" s="5"/>
      <c r="ER3048" s="5"/>
      <c r="ES3048" s="5"/>
      <c r="ET3048" s="5"/>
      <c r="EU3048" s="5"/>
      <c r="EV3048" s="5"/>
      <c r="EW3048" s="5"/>
      <c r="EX3048" s="5"/>
      <c r="EY3048" s="5"/>
      <c r="EZ3048" s="5"/>
      <c r="FA3048" s="5"/>
      <c r="FB3048" s="5"/>
      <c r="FC3048" s="5"/>
      <c r="FD3048" s="5"/>
      <c r="FE3048" s="5"/>
      <c r="FF3048" s="5"/>
      <c r="FG3048" s="5"/>
      <c r="FH3048" s="5"/>
      <c r="FI3048" s="5"/>
      <c r="FJ3048" s="5"/>
      <c r="FK3048" s="5"/>
      <c r="FL3048" s="5"/>
      <c r="FM3048" s="5"/>
      <c r="FN3048" s="5"/>
      <c r="FO3048" s="5"/>
      <c r="FP3048" s="5"/>
      <c r="FQ3048" s="5"/>
      <c r="FR3048" s="5"/>
      <c r="FS3048" s="5"/>
      <c r="FT3048" s="5"/>
      <c r="FU3048" s="5"/>
      <c r="FV3048" s="5"/>
      <c r="FW3048" s="5"/>
      <c r="FX3048" s="5"/>
      <c r="FY3048" s="5"/>
      <c r="FZ3048" s="5"/>
      <c r="GA3048" s="5"/>
      <c r="GB3048" s="5"/>
      <c r="GC3048" s="5"/>
      <c r="GD3048" s="5"/>
      <c r="GE3048" s="5"/>
      <c r="GF3048" s="5"/>
      <c r="GG3048" s="5"/>
      <c r="GH3048" s="5"/>
      <c r="GI3048" s="5"/>
      <c r="GJ3048" s="5"/>
      <c r="GK3048" s="5"/>
      <c r="GL3048" s="5"/>
      <c r="GM3048" s="5"/>
      <c r="GN3048" s="5"/>
      <c r="GO3048" s="5"/>
      <c r="GP3048" s="5"/>
      <c r="GQ3048" s="5"/>
      <c r="GR3048" s="5"/>
      <c r="GS3048" s="5"/>
      <c r="GT3048" s="5"/>
      <c r="GU3048" s="5"/>
      <c r="GV3048" s="5"/>
      <c r="GW3048" s="5"/>
      <c r="GX3048" s="5"/>
      <c r="GY3048" s="5"/>
      <c r="GZ3048" s="5"/>
      <c r="HA3048" s="5"/>
      <c r="HB3048" s="5"/>
      <c r="HC3048" s="5"/>
      <c r="HD3048" s="5"/>
      <c r="HE3048" s="5"/>
      <c r="HF3048" s="5"/>
      <c r="HG3048" s="5"/>
    </row>
    <row r="3049" s="2" customFormat="1" customHeight="1" spans="1:215">
      <c r="A3049" s="12">
        <v>3047</v>
      </c>
      <c r="B3049" s="12" t="s">
        <v>2933</v>
      </c>
      <c r="C3049" s="8" t="s">
        <v>3112</v>
      </c>
      <c r="D3049" s="8" t="s">
        <v>74</v>
      </c>
      <c r="E3049" s="8" t="s">
        <v>3129</v>
      </c>
      <c r="F3049" s="8" t="s">
        <v>13</v>
      </c>
      <c r="G3049" s="10"/>
      <c r="H3049" s="1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  <c r="DI3049" s="5"/>
      <c r="DJ3049" s="5"/>
      <c r="DK3049" s="5"/>
      <c r="DL3049" s="5"/>
      <c r="DM3049" s="5"/>
      <c r="DN3049" s="5"/>
      <c r="DO3049" s="5"/>
      <c r="DP3049" s="5"/>
      <c r="DQ3049" s="5"/>
      <c r="DR3049" s="5"/>
      <c r="DS3049" s="5"/>
      <c r="DT3049" s="5"/>
      <c r="DU3049" s="5"/>
      <c r="DV3049" s="5"/>
      <c r="DW3049" s="5"/>
      <c r="DX3049" s="5"/>
      <c r="DY3049" s="5"/>
      <c r="DZ3049" s="5"/>
      <c r="EA3049" s="5"/>
      <c r="EB3049" s="5"/>
      <c r="EC3049" s="5"/>
      <c r="ED3049" s="5"/>
      <c r="EE3049" s="5"/>
      <c r="EF3049" s="5"/>
      <c r="EG3049" s="5"/>
      <c r="EH3049" s="5"/>
      <c r="EI3049" s="5"/>
      <c r="EJ3049" s="5"/>
      <c r="EK3049" s="5"/>
      <c r="EL3049" s="5"/>
      <c r="EM3049" s="5"/>
      <c r="EN3049" s="5"/>
      <c r="EO3049" s="5"/>
      <c r="EP3049" s="5"/>
      <c r="EQ3049" s="5"/>
      <c r="ER3049" s="5"/>
      <c r="ES3049" s="5"/>
      <c r="ET3049" s="5"/>
      <c r="EU3049" s="5"/>
      <c r="EV3049" s="5"/>
      <c r="EW3049" s="5"/>
      <c r="EX3049" s="5"/>
      <c r="EY3049" s="5"/>
      <c r="EZ3049" s="5"/>
      <c r="FA3049" s="5"/>
      <c r="FB3049" s="5"/>
      <c r="FC3049" s="5"/>
      <c r="FD3049" s="5"/>
      <c r="FE3049" s="5"/>
      <c r="FF3049" s="5"/>
      <c r="FG3049" s="5"/>
      <c r="FH3049" s="5"/>
      <c r="FI3049" s="5"/>
      <c r="FJ3049" s="5"/>
      <c r="FK3049" s="5"/>
      <c r="FL3049" s="5"/>
      <c r="FM3049" s="5"/>
      <c r="FN3049" s="5"/>
      <c r="FO3049" s="5"/>
      <c r="FP3049" s="5"/>
      <c r="FQ3049" s="5"/>
      <c r="FR3049" s="5"/>
      <c r="FS3049" s="5"/>
      <c r="FT3049" s="5"/>
      <c r="FU3049" s="5"/>
      <c r="FV3049" s="5"/>
      <c r="FW3049" s="5"/>
      <c r="FX3049" s="5"/>
      <c r="FY3049" s="5"/>
      <c r="FZ3049" s="5"/>
      <c r="GA3049" s="5"/>
      <c r="GB3049" s="5"/>
      <c r="GC3049" s="5"/>
      <c r="GD3049" s="5"/>
      <c r="GE3049" s="5"/>
      <c r="GF3049" s="5"/>
      <c r="GG3049" s="5"/>
      <c r="GH3049" s="5"/>
      <c r="GI3049" s="5"/>
      <c r="GJ3049" s="5"/>
      <c r="GK3049" s="5"/>
      <c r="GL3049" s="5"/>
      <c r="GM3049" s="5"/>
      <c r="GN3049" s="5"/>
      <c r="GO3049" s="5"/>
      <c r="GP3049" s="5"/>
      <c r="GQ3049" s="5"/>
      <c r="GR3049" s="5"/>
      <c r="GS3049" s="5"/>
      <c r="GT3049" s="5"/>
      <c r="GU3049" s="5"/>
      <c r="GV3049" s="5"/>
      <c r="GW3049" s="5"/>
      <c r="GX3049" s="5"/>
      <c r="GY3049" s="5"/>
      <c r="GZ3049" s="5"/>
      <c r="HA3049" s="5"/>
      <c r="HB3049" s="5"/>
      <c r="HC3049" s="5"/>
      <c r="HD3049" s="5"/>
      <c r="HE3049" s="5"/>
      <c r="HF3049" s="5"/>
      <c r="HG3049" s="5"/>
    </row>
    <row r="3050" s="2" customFormat="1" customHeight="1" spans="1:215">
      <c r="A3050" s="12">
        <v>3048</v>
      </c>
      <c r="B3050" s="12" t="s">
        <v>2933</v>
      </c>
      <c r="C3050" s="8" t="s">
        <v>3112</v>
      </c>
      <c r="D3050" s="8" t="s">
        <v>14</v>
      </c>
      <c r="E3050" s="8" t="s">
        <v>3130</v>
      </c>
      <c r="F3050" s="8" t="s">
        <v>16</v>
      </c>
      <c r="G3050" s="10"/>
      <c r="H3050" s="1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  <c r="DI3050" s="5"/>
      <c r="DJ3050" s="5"/>
      <c r="DK3050" s="5"/>
      <c r="DL3050" s="5"/>
      <c r="DM3050" s="5"/>
      <c r="DN3050" s="5"/>
      <c r="DO3050" s="5"/>
      <c r="DP3050" s="5"/>
      <c r="DQ3050" s="5"/>
      <c r="DR3050" s="5"/>
      <c r="DS3050" s="5"/>
      <c r="DT3050" s="5"/>
      <c r="DU3050" s="5"/>
      <c r="DV3050" s="5"/>
      <c r="DW3050" s="5"/>
      <c r="DX3050" s="5"/>
      <c r="DY3050" s="5"/>
      <c r="DZ3050" s="5"/>
      <c r="EA3050" s="5"/>
      <c r="EB3050" s="5"/>
      <c r="EC3050" s="5"/>
      <c r="ED3050" s="5"/>
      <c r="EE3050" s="5"/>
      <c r="EF3050" s="5"/>
      <c r="EG3050" s="5"/>
      <c r="EH3050" s="5"/>
      <c r="EI3050" s="5"/>
      <c r="EJ3050" s="5"/>
      <c r="EK3050" s="5"/>
      <c r="EL3050" s="5"/>
      <c r="EM3050" s="5"/>
      <c r="EN3050" s="5"/>
      <c r="EO3050" s="5"/>
      <c r="EP3050" s="5"/>
      <c r="EQ3050" s="5"/>
      <c r="ER3050" s="5"/>
      <c r="ES3050" s="5"/>
      <c r="ET3050" s="5"/>
      <c r="EU3050" s="5"/>
      <c r="EV3050" s="5"/>
      <c r="EW3050" s="5"/>
      <c r="EX3050" s="5"/>
      <c r="EY3050" s="5"/>
      <c r="EZ3050" s="5"/>
      <c r="FA3050" s="5"/>
      <c r="FB3050" s="5"/>
      <c r="FC3050" s="5"/>
      <c r="FD3050" s="5"/>
      <c r="FE3050" s="5"/>
      <c r="FF3050" s="5"/>
      <c r="FG3050" s="5"/>
      <c r="FH3050" s="5"/>
      <c r="FI3050" s="5"/>
      <c r="FJ3050" s="5"/>
      <c r="FK3050" s="5"/>
      <c r="FL3050" s="5"/>
      <c r="FM3050" s="5"/>
      <c r="FN3050" s="5"/>
      <c r="FO3050" s="5"/>
      <c r="FP3050" s="5"/>
      <c r="FQ3050" s="5"/>
      <c r="FR3050" s="5"/>
      <c r="FS3050" s="5"/>
      <c r="FT3050" s="5"/>
      <c r="FU3050" s="5"/>
      <c r="FV3050" s="5"/>
      <c r="FW3050" s="5"/>
      <c r="FX3050" s="5"/>
      <c r="FY3050" s="5"/>
      <c r="FZ3050" s="5"/>
      <c r="GA3050" s="5"/>
      <c r="GB3050" s="5"/>
      <c r="GC3050" s="5"/>
      <c r="GD3050" s="5"/>
      <c r="GE3050" s="5"/>
      <c r="GF3050" s="5"/>
      <c r="GG3050" s="5"/>
      <c r="GH3050" s="5"/>
      <c r="GI3050" s="5"/>
      <c r="GJ3050" s="5"/>
      <c r="GK3050" s="5"/>
      <c r="GL3050" s="5"/>
      <c r="GM3050" s="5"/>
      <c r="GN3050" s="5"/>
      <c r="GO3050" s="5"/>
      <c r="GP3050" s="5"/>
      <c r="GQ3050" s="5"/>
      <c r="GR3050" s="5"/>
      <c r="GS3050" s="5"/>
      <c r="GT3050" s="5"/>
      <c r="GU3050" s="5"/>
      <c r="GV3050" s="5"/>
      <c r="GW3050" s="5"/>
      <c r="GX3050" s="5"/>
      <c r="GY3050" s="5"/>
      <c r="GZ3050" s="5"/>
      <c r="HA3050" s="5"/>
      <c r="HB3050" s="5"/>
      <c r="HC3050" s="5"/>
      <c r="HD3050" s="5"/>
      <c r="HE3050" s="5"/>
      <c r="HF3050" s="5"/>
      <c r="HG3050" s="5"/>
    </row>
    <row r="3051" s="2" customFormat="1" customHeight="1" spans="1:215">
      <c r="A3051" s="12">
        <v>3049</v>
      </c>
      <c r="B3051" s="12" t="s">
        <v>2933</v>
      </c>
      <c r="C3051" s="8" t="s">
        <v>3112</v>
      </c>
      <c r="D3051" s="12" t="s">
        <v>3131</v>
      </c>
      <c r="E3051" s="12" t="s">
        <v>3132</v>
      </c>
      <c r="F3051" s="12" t="s">
        <v>13</v>
      </c>
      <c r="G3051" s="10"/>
      <c r="H3051" s="1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  <c r="DI3051" s="5"/>
      <c r="DJ3051" s="5"/>
      <c r="DK3051" s="5"/>
      <c r="DL3051" s="5"/>
      <c r="DM3051" s="5"/>
      <c r="DN3051" s="5"/>
      <c r="DO3051" s="5"/>
      <c r="DP3051" s="5"/>
      <c r="DQ3051" s="5"/>
      <c r="DR3051" s="5"/>
      <c r="DS3051" s="5"/>
      <c r="DT3051" s="5"/>
      <c r="DU3051" s="5"/>
      <c r="DV3051" s="5"/>
      <c r="DW3051" s="5"/>
      <c r="DX3051" s="5"/>
      <c r="DY3051" s="5"/>
      <c r="DZ3051" s="5"/>
      <c r="EA3051" s="5"/>
      <c r="EB3051" s="5"/>
      <c r="EC3051" s="5"/>
      <c r="ED3051" s="5"/>
      <c r="EE3051" s="5"/>
      <c r="EF3051" s="5"/>
      <c r="EG3051" s="5"/>
      <c r="EH3051" s="5"/>
      <c r="EI3051" s="5"/>
      <c r="EJ3051" s="5"/>
      <c r="EK3051" s="5"/>
      <c r="EL3051" s="5"/>
      <c r="EM3051" s="5"/>
      <c r="EN3051" s="5"/>
      <c r="EO3051" s="5"/>
      <c r="EP3051" s="5"/>
      <c r="EQ3051" s="5"/>
      <c r="ER3051" s="5"/>
      <c r="ES3051" s="5"/>
      <c r="ET3051" s="5"/>
      <c r="EU3051" s="5"/>
      <c r="EV3051" s="5"/>
      <c r="EW3051" s="5"/>
      <c r="EX3051" s="5"/>
      <c r="EY3051" s="5"/>
      <c r="EZ3051" s="5"/>
      <c r="FA3051" s="5"/>
      <c r="FB3051" s="5"/>
      <c r="FC3051" s="5"/>
      <c r="FD3051" s="5"/>
      <c r="FE3051" s="5"/>
      <c r="FF3051" s="5"/>
      <c r="FG3051" s="5"/>
      <c r="FH3051" s="5"/>
      <c r="FI3051" s="5"/>
      <c r="FJ3051" s="5"/>
      <c r="FK3051" s="5"/>
      <c r="FL3051" s="5"/>
      <c r="FM3051" s="5"/>
      <c r="FN3051" s="5"/>
      <c r="FO3051" s="5"/>
      <c r="FP3051" s="5"/>
      <c r="FQ3051" s="5"/>
      <c r="FR3051" s="5"/>
      <c r="FS3051" s="5"/>
      <c r="FT3051" s="5"/>
      <c r="FU3051" s="5"/>
      <c r="FV3051" s="5"/>
      <c r="FW3051" s="5"/>
      <c r="FX3051" s="5"/>
      <c r="FY3051" s="5"/>
      <c r="FZ3051" s="5"/>
      <c r="GA3051" s="5"/>
      <c r="GB3051" s="5"/>
      <c r="GC3051" s="5"/>
      <c r="GD3051" s="5"/>
      <c r="GE3051" s="5"/>
      <c r="GF3051" s="5"/>
      <c r="GG3051" s="5"/>
      <c r="GH3051" s="5"/>
      <c r="GI3051" s="5"/>
      <c r="GJ3051" s="5"/>
      <c r="GK3051" s="5"/>
      <c r="GL3051" s="5"/>
      <c r="GM3051" s="5"/>
      <c r="GN3051" s="5"/>
      <c r="GO3051" s="5"/>
      <c r="GP3051" s="5"/>
      <c r="GQ3051" s="5"/>
      <c r="GR3051" s="5"/>
      <c r="GS3051" s="5"/>
      <c r="GT3051" s="5"/>
      <c r="GU3051" s="5"/>
      <c r="GV3051" s="5"/>
      <c r="GW3051" s="5"/>
      <c r="GX3051" s="5"/>
      <c r="GY3051" s="5"/>
      <c r="GZ3051" s="5"/>
      <c r="HA3051" s="5"/>
      <c r="HB3051" s="5"/>
      <c r="HC3051" s="5"/>
      <c r="HD3051" s="5"/>
      <c r="HE3051" s="5"/>
      <c r="HF3051" s="5"/>
      <c r="HG3051" s="5"/>
    </row>
    <row r="3052" s="2" customFormat="1" customHeight="1" spans="1:215">
      <c r="A3052" s="12">
        <v>3050</v>
      </c>
      <c r="B3052" s="12" t="s">
        <v>2933</v>
      </c>
      <c r="C3052" s="8" t="s">
        <v>3112</v>
      </c>
      <c r="D3052" s="12" t="s">
        <v>28</v>
      </c>
      <c r="E3052" s="12" t="s">
        <v>3133</v>
      </c>
      <c r="F3052" s="12" t="s">
        <v>13</v>
      </c>
      <c r="G3052" s="10"/>
      <c r="H3052" s="1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  <c r="DI3052" s="5"/>
      <c r="DJ3052" s="5"/>
      <c r="DK3052" s="5"/>
      <c r="DL3052" s="5"/>
      <c r="DM3052" s="5"/>
      <c r="DN3052" s="5"/>
      <c r="DO3052" s="5"/>
      <c r="DP3052" s="5"/>
      <c r="DQ3052" s="5"/>
      <c r="DR3052" s="5"/>
      <c r="DS3052" s="5"/>
      <c r="DT3052" s="5"/>
      <c r="DU3052" s="5"/>
      <c r="DV3052" s="5"/>
      <c r="DW3052" s="5"/>
      <c r="DX3052" s="5"/>
      <c r="DY3052" s="5"/>
      <c r="DZ3052" s="5"/>
      <c r="EA3052" s="5"/>
      <c r="EB3052" s="5"/>
      <c r="EC3052" s="5"/>
      <c r="ED3052" s="5"/>
      <c r="EE3052" s="5"/>
      <c r="EF3052" s="5"/>
      <c r="EG3052" s="5"/>
      <c r="EH3052" s="5"/>
      <c r="EI3052" s="5"/>
      <c r="EJ3052" s="5"/>
      <c r="EK3052" s="5"/>
      <c r="EL3052" s="5"/>
      <c r="EM3052" s="5"/>
      <c r="EN3052" s="5"/>
      <c r="EO3052" s="5"/>
      <c r="EP3052" s="5"/>
      <c r="EQ3052" s="5"/>
      <c r="ER3052" s="5"/>
      <c r="ES3052" s="5"/>
      <c r="ET3052" s="5"/>
      <c r="EU3052" s="5"/>
      <c r="EV3052" s="5"/>
      <c r="EW3052" s="5"/>
      <c r="EX3052" s="5"/>
      <c r="EY3052" s="5"/>
      <c r="EZ3052" s="5"/>
      <c r="FA3052" s="5"/>
      <c r="FB3052" s="5"/>
      <c r="FC3052" s="5"/>
      <c r="FD3052" s="5"/>
      <c r="FE3052" s="5"/>
      <c r="FF3052" s="5"/>
      <c r="FG3052" s="5"/>
      <c r="FH3052" s="5"/>
      <c r="FI3052" s="5"/>
      <c r="FJ3052" s="5"/>
      <c r="FK3052" s="5"/>
      <c r="FL3052" s="5"/>
      <c r="FM3052" s="5"/>
      <c r="FN3052" s="5"/>
      <c r="FO3052" s="5"/>
      <c r="FP3052" s="5"/>
      <c r="FQ3052" s="5"/>
      <c r="FR3052" s="5"/>
      <c r="FS3052" s="5"/>
      <c r="FT3052" s="5"/>
      <c r="FU3052" s="5"/>
      <c r="FV3052" s="5"/>
      <c r="FW3052" s="5"/>
      <c r="FX3052" s="5"/>
      <c r="FY3052" s="5"/>
      <c r="FZ3052" s="5"/>
      <c r="GA3052" s="5"/>
      <c r="GB3052" s="5"/>
      <c r="GC3052" s="5"/>
      <c r="GD3052" s="5"/>
      <c r="GE3052" s="5"/>
      <c r="GF3052" s="5"/>
      <c r="GG3052" s="5"/>
      <c r="GH3052" s="5"/>
      <c r="GI3052" s="5"/>
      <c r="GJ3052" s="5"/>
      <c r="GK3052" s="5"/>
      <c r="GL3052" s="5"/>
      <c r="GM3052" s="5"/>
      <c r="GN3052" s="5"/>
      <c r="GO3052" s="5"/>
      <c r="GP3052" s="5"/>
      <c r="GQ3052" s="5"/>
      <c r="GR3052" s="5"/>
      <c r="GS3052" s="5"/>
      <c r="GT3052" s="5"/>
      <c r="GU3052" s="5"/>
      <c r="GV3052" s="5"/>
      <c r="GW3052" s="5"/>
      <c r="GX3052" s="5"/>
      <c r="GY3052" s="5"/>
      <c r="GZ3052" s="5"/>
      <c r="HA3052" s="5"/>
      <c r="HB3052" s="5"/>
      <c r="HC3052" s="5"/>
      <c r="HD3052" s="5"/>
      <c r="HE3052" s="5"/>
      <c r="HF3052" s="5"/>
      <c r="HG3052" s="5"/>
    </row>
    <row r="3053" s="2" customFormat="1" customHeight="1" spans="1:215">
      <c r="A3053" s="12">
        <v>3051</v>
      </c>
      <c r="B3053" s="12" t="s">
        <v>2933</v>
      </c>
      <c r="C3053" s="8" t="s">
        <v>3112</v>
      </c>
      <c r="D3053" s="12" t="s">
        <v>28</v>
      </c>
      <c r="E3053" s="12" t="s">
        <v>3134</v>
      </c>
      <c r="F3053" s="12" t="s">
        <v>13</v>
      </c>
      <c r="G3053" s="10"/>
      <c r="H3053" s="1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  <c r="DI3053" s="5"/>
      <c r="DJ3053" s="5"/>
      <c r="DK3053" s="5"/>
      <c r="DL3053" s="5"/>
      <c r="DM3053" s="5"/>
      <c r="DN3053" s="5"/>
      <c r="DO3053" s="5"/>
      <c r="DP3053" s="5"/>
      <c r="DQ3053" s="5"/>
      <c r="DR3053" s="5"/>
      <c r="DS3053" s="5"/>
      <c r="DT3053" s="5"/>
      <c r="DU3053" s="5"/>
      <c r="DV3053" s="5"/>
      <c r="DW3053" s="5"/>
      <c r="DX3053" s="5"/>
      <c r="DY3053" s="5"/>
      <c r="DZ3053" s="5"/>
      <c r="EA3053" s="5"/>
      <c r="EB3053" s="5"/>
      <c r="EC3053" s="5"/>
      <c r="ED3053" s="5"/>
      <c r="EE3053" s="5"/>
      <c r="EF3053" s="5"/>
      <c r="EG3053" s="5"/>
      <c r="EH3053" s="5"/>
      <c r="EI3053" s="5"/>
      <c r="EJ3053" s="5"/>
      <c r="EK3053" s="5"/>
      <c r="EL3053" s="5"/>
      <c r="EM3053" s="5"/>
      <c r="EN3053" s="5"/>
      <c r="EO3053" s="5"/>
      <c r="EP3053" s="5"/>
      <c r="EQ3053" s="5"/>
      <c r="ER3053" s="5"/>
      <c r="ES3053" s="5"/>
      <c r="ET3053" s="5"/>
      <c r="EU3053" s="5"/>
      <c r="EV3053" s="5"/>
      <c r="EW3053" s="5"/>
      <c r="EX3053" s="5"/>
      <c r="EY3053" s="5"/>
      <c r="EZ3053" s="5"/>
      <c r="FA3053" s="5"/>
      <c r="FB3053" s="5"/>
      <c r="FC3053" s="5"/>
      <c r="FD3053" s="5"/>
      <c r="FE3053" s="5"/>
      <c r="FF3053" s="5"/>
      <c r="FG3053" s="5"/>
      <c r="FH3053" s="5"/>
      <c r="FI3053" s="5"/>
      <c r="FJ3053" s="5"/>
      <c r="FK3053" s="5"/>
      <c r="FL3053" s="5"/>
      <c r="FM3053" s="5"/>
      <c r="FN3053" s="5"/>
      <c r="FO3053" s="5"/>
      <c r="FP3053" s="5"/>
      <c r="FQ3053" s="5"/>
      <c r="FR3053" s="5"/>
      <c r="FS3053" s="5"/>
      <c r="FT3053" s="5"/>
      <c r="FU3053" s="5"/>
      <c r="FV3053" s="5"/>
      <c r="FW3053" s="5"/>
      <c r="FX3053" s="5"/>
      <c r="FY3053" s="5"/>
      <c r="FZ3053" s="5"/>
      <c r="GA3053" s="5"/>
      <c r="GB3053" s="5"/>
      <c r="GC3053" s="5"/>
      <c r="GD3053" s="5"/>
      <c r="GE3053" s="5"/>
      <c r="GF3053" s="5"/>
      <c r="GG3053" s="5"/>
      <c r="GH3053" s="5"/>
      <c r="GI3053" s="5"/>
      <c r="GJ3053" s="5"/>
      <c r="GK3053" s="5"/>
      <c r="GL3053" s="5"/>
      <c r="GM3053" s="5"/>
      <c r="GN3053" s="5"/>
      <c r="GO3053" s="5"/>
      <c r="GP3053" s="5"/>
      <c r="GQ3053" s="5"/>
      <c r="GR3053" s="5"/>
      <c r="GS3053" s="5"/>
      <c r="GT3053" s="5"/>
      <c r="GU3053" s="5"/>
      <c r="GV3053" s="5"/>
      <c r="GW3053" s="5"/>
      <c r="GX3053" s="5"/>
      <c r="GY3053" s="5"/>
      <c r="GZ3053" s="5"/>
      <c r="HA3053" s="5"/>
      <c r="HB3053" s="5"/>
      <c r="HC3053" s="5"/>
      <c r="HD3053" s="5"/>
      <c r="HE3053" s="5"/>
      <c r="HF3053" s="5"/>
      <c r="HG3053" s="5"/>
    </row>
    <row r="3054" s="2" customFormat="1" customHeight="1" spans="1:215">
      <c r="A3054" s="12">
        <v>3052</v>
      </c>
      <c r="B3054" s="12" t="s">
        <v>2933</v>
      </c>
      <c r="C3054" s="8" t="s">
        <v>3112</v>
      </c>
      <c r="D3054" s="12" t="s">
        <v>11</v>
      </c>
      <c r="E3054" s="12" t="s">
        <v>2397</v>
      </c>
      <c r="F3054" s="12" t="s">
        <v>13</v>
      </c>
      <c r="G3054" s="12">
        <v>2</v>
      </c>
      <c r="H3054" s="15">
        <v>1270</v>
      </c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  <c r="DI3054" s="5"/>
      <c r="DJ3054" s="5"/>
      <c r="DK3054" s="5"/>
      <c r="DL3054" s="5"/>
      <c r="DM3054" s="5"/>
      <c r="DN3054" s="5"/>
      <c r="DO3054" s="5"/>
      <c r="DP3054" s="5"/>
      <c r="DQ3054" s="5"/>
      <c r="DR3054" s="5"/>
      <c r="DS3054" s="5"/>
      <c r="DT3054" s="5"/>
      <c r="DU3054" s="5"/>
      <c r="DV3054" s="5"/>
      <c r="DW3054" s="5"/>
      <c r="DX3054" s="5"/>
      <c r="DY3054" s="5"/>
      <c r="DZ3054" s="5"/>
      <c r="EA3054" s="5"/>
      <c r="EB3054" s="5"/>
      <c r="EC3054" s="5"/>
      <c r="ED3054" s="5"/>
      <c r="EE3054" s="5"/>
      <c r="EF3054" s="5"/>
      <c r="EG3054" s="5"/>
      <c r="EH3054" s="5"/>
      <c r="EI3054" s="5"/>
      <c r="EJ3054" s="5"/>
      <c r="EK3054" s="5"/>
      <c r="EL3054" s="5"/>
      <c r="EM3054" s="5"/>
      <c r="EN3054" s="5"/>
      <c r="EO3054" s="5"/>
      <c r="EP3054" s="5"/>
      <c r="EQ3054" s="5"/>
      <c r="ER3054" s="5"/>
      <c r="ES3054" s="5"/>
      <c r="ET3054" s="5"/>
      <c r="EU3054" s="5"/>
      <c r="EV3054" s="5"/>
      <c r="EW3054" s="5"/>
      <c r="EX3054" s="5"/>
      <c r="EY3054" s="5"/>
      <c r="EZ3054" s="5"/>
      <c r="FA3054" s="5"/>
      <c r="FB3054" s="5"/>
      <c r="FC3054" s="5"/>
      <c r="FD3054" s="5"/>
      <c r="FE3054" s="5"/>
      <c r="FF3054" s="5"/>
      <c r="FG3054" s="5"/>
      <c r="FH3054" s="5"/>
      <c r="FI3054" s="5"/>
      <c r="FJ3054" s="5"/>
      <c r="FK3054" s="5"/>
      <c r="FL3054" s="5"/>
      <c r="FM3054" s="5"/>
      <c r="FN3054" s="5"/>
      <c r="FO3054" s="5"/>
      <c r="FP3054" s="5"/>
      <c r="FQ3054" s="5"/>
      <c r="FR3054" s="5"/>
      <c r="FS3054" s="5"/>
      <c r="FT3054" s="5"/>
      <c r="FU3054" s="5"/>
      <c r="FV3054" s="5"/>
      <c r="FW3054" s="5"/>
      <c r="FX3054" s="5"/>
      <c r="FY3054" s="5"/>
      <c r="FZ3054" s="5"/>
      <c r="GA3054" s="5"/>
      <c r="GB3054" s="5"/>
      <c r="GC3054" s="5"/>
      <c r="GD3054" s="5"/>
      <c r="GE3054" s="5"/>
      <c r="GF3054" s="5"/>
      <c r="GG3054" s="5"/>
      <c r="GH3054" s="5"/>
      <c r="GI3054" s="5"/>
      <c r="GJ3054" s="5"/>
      <c r="GK3054" s="5"/>
      <c r="GL3054" s="5"/>
      <c r="GM3054" s="5"/>
      <c r="GN3054" s="5"/>
      <c r="GO3054" s="5"/>
      <c r="GP3054" s="5"/>
      <c r="GQ3054" s="5"/>
      <c r="GR3054" s="5"/>
      <c r="GS3054" s="5"/>
      <c r="GT3054" s="5"/>
      <c r="GU3054" s="5"/>
      <c r="GV3054" s="5"/>
      <c r="GW3054" s="5"/>
      <c r="GX3054" s="5"/>
      <c r="GY3054" s="5"/>
      <c r="GZ3054" s="5"/>
      <c r="HA3054" s="5"/>
      <c r="HB3054" s="5"/>
      <c r="HC3054" s="5"/>
      <c r="HD3054" s="5"/>
      <c r="HE3054" s="5"/>
      <c r="HF3054" s="5"/>
      <c r="HG3054" s="5"/>
    </row>
    <row r="3055" s="2" customFormat="1" customHeight="1" spans="1:215">
      <c r="A3055" s="12">
        <v>3053</v>
      </c>
      <c r="B3055" s="12" t="s">
        <v>2933</v>
      </c>
      <c r="C3055" s="8" t="s">
        <v>3112</v>
      </c>
      <c r="D3055" s="12" t="s">
        <v>140</v>
      </c>
      <c r="E3055" s="12" t="s">
        <v>3135</v>
      </c>
      <c r="F3055" s="12" t="s">
        <v>16</v>
      </c>
      <c r="G3055" s="12"/>
      <c r="H3055" s="1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  <c r="DI3055" s="5"/>
      <c r="DJ3055" s="5"/>
      <c r="DK3055" s="5"/>
      <c r="DL3055" s="5"/>
      <c r="DM3055" s="5"/>
      <c r="DN3055" s="5"/>
      <c r="DO3055" s="5"/>
      <c r="DP3055" s="5"/>
      <c r="DQ3055" s="5"/>
      <c r="DR3055" s="5"/>
      <c r="DS3055" s="5"/>
      <c r="DT3055" s="5"/>
      <c r="DU3055" s="5"/>
      <c r="DV3055" s="5"/>
      <c r="DW3055" s="5"/>
      <c r="DX3055" s="5"/>
      <c r="DY3055" s="5"/>
      <c r="DZ3055" s="5"/>
      <c r="EA3055" s="5"/>
      <c r="EB3055" s="5"/>
      <c r="EC3055" s="5"/>
      <c r="ED3055" s="5"/>
      <c r="EE3055" s="5"/>
      <c r="EF3055" s="5"/>
      <c r="EG3055" s="5"/>
      <c r="EH3055" s="5"/>
      <c r="EI3055" s="5"/>
      <c r="EJ3055" s="5"/>
      <c r="EK3055" s="5"/>
      <c r="EL3055" s="5"/>
      <c r="EM3055" s="5"/>
      <c r="EN3055" s="5"/>
      <c r="EO3055" s="5"/>
      <c r="EP3055" s="5"/>
      <c r="EQ3055" s="5"/>
      <c r="ER3055" s="5"/>
      <c r="ES3055" s="5"/>
      <c r="ET3055" s="5"/>
      <c r="EU3055" s="5"/>
      <c r="EV3055" s="5"/>
      <c r="EW3055" s="5"/>
      <c r="EX3055" s="5"/>
      <c r="EY3055" s="5"/>
      <c r="EZ3055" s="5"/>
      <c r="FA3055" s="5"/>
      <c r="FB3055" s="5"/>
      <c r="FC3055" s="5"/>
      <c r="FD3055" s="5"/>
      <c r="FE3055" s="5"/>
      <c r="FF3055" s="5"/>
      <c r="FG3055" s="5"/>
      <c r="FH3055" s="5"/>
      <c r="FI3055" s="5"/>
      <c r="FJ3055" s="5"/>
      <c r="FK3055" s="5"/>
      <c r="FL3055" s="5"/>
      <c r="FM3055" s="5"/>
      <c r="FN3055" s="5"/>
      <c r="FO3055" s="5"/>
      <c r="FP3055" s="5"/>
      <c r="FQ3055" s="5"/>
      <c r="FR3055" s="5"/>
      <c r="FS3055" s="5"/>
      <c r="FT3055" s="5"/>
      <c r="FU3055" s="5"/>
      <c r="FV3055" s="5"/>
      <c r="FW3055" s="5"/>
      <c r="FX3055" s="5"/>
      <c r="FY3055" s="5"/>
      <c r="FZ3055" s="5"/>
      <c r="GA3055" s="5"/>
      <c r="GB3055" s="5"/>
      <c r="GC3055" s="5"/>
      <c r="GD3055" s="5"/>
      <c r="GE3055" s="5"/>
      <c r="GF3055" s="5"/>
      <c r="GG3055" s="5"/>
      <c r="GH3055" s="5"/>
      <c r="GI3055" s="5"/>
      <c r="GJ3055" s="5"/>
      <c r="GK3055" s="5"/>
      <c r="GL3055" s="5"/>
      <c r="GM3055" s="5"/>
      <c r="GN3055" s="5"/>
      <c r="GO3055" s="5"/>
      <c r="GP3055" s="5"/>
      <c r="GQ3055" s="5"/>
      <c r="GR3055" s="5"/>
      <c r="GS3055" s="5"/>
      <c r="GT3055" s="5"/>
      <c r="GU3055" s="5"/>
      <c r="GV3055" s="5"/>
      <c r="GW3055" s="5"/>
      <c r="GX3055" s="5"/>
      <c r="GY3055" s="5"/>
      <c r="GZ3055" s="5"/>
      <c r="HA3055" s="5"/>
      <c r="HB3055" s="5"/>
      <c r="HC3055" s="5"/>
      <c r="HD3055" s="5"/>
      <c r="HE3055" s="5"/>
      <c r="HF3055" s="5"/>
      <c r="HG3055" s="5"/>
    </row>
    <row r="3056" s="2" customFormat="1" customHeight="1" spans="1:215">
      <c r="A3056" s="12">
        <v>3054</v>
      </c>
      <c r="B3056" s="12" t="s">
        <v>2933</v>
      </c>
      <c r="C3056" s="8" t="s">
        <v>3112</v>
      </c>
      <c r="D3056" s="12" t="s">
        <v>11</v>
      </c>
      <c r="E3056" s="12" t="s">
        <v>3136</v>
      </c>
      <c r="F3056" s="12" t="s">
        <v>16</v>
      </c>
      <c r="G3056" s="12">
        <v>1</v>
      </c>
      <c r="H3056" s="15">
        <v>820</v>
      </c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  <c r="DI3056" s="5"/>
      <c r="DJ3056" s="5"/>
      <c r="DK3056" s="5"/>
      <c r="DL3056" s="5"/>
      <c r="DM3056" s="5"/>
      <c r="DN3056" s="5"/>
      <c r="DO3056" s="5"/>
      <c r="DP3056" s="5"/>
      <c r="DQ3056" s="5"/>
      <c r="DR3056" s="5"/>
      <c r="DS3056" s="5"/>
      <c r="DT3056" s="5"/>
      <c r="DU3056" s="5"/>
      <c r="DV3056" s="5"/>
      <c r="DW3056" s="5"/>
      <c r="DX3056" s="5"/>
      <c r="DY3056" s="5"/>
      <c r="DZ3056" s="5"/>
      <c r="EA3056" s="5"/>
      <c r="EB3056" s="5"/>
      <c r="EC3056" s="5"/>
      <c r="ED3056" s="5"/>
      <c r="EE3056" s="5"/>
      <c r="EF3056" s="5"/>
      <c r="EG3056" s="5"/>
      <c r="EH3056" s="5"/>
      <c r="EI3056" s="5"/>
      <c r="EJ3056" s="5"/>
      <c r="EK3056" s="5"/>
      <c r="EL3056" s="5"/>
      <c r="EM3056" s="5"/>
      <c r="EN3056" s="5"/>
      <c r="EO3056" s="5"/>
      <c r="EP3056" s="5"/>
      <c r="EQ3056" s="5"/>
      <c r="ER3056" s="5"/>
      <c r="ES3056" s="5"/>
      <c r="ET3056" s="5"/>
      <c r="EU3056" s="5"/>
      <c r="EV3056" s="5"/>
      <c r="EW3056" s="5"/>
      <c r="EX3056" s="5"/>
      <c r="EY3056" s="5"/>
      <c r="EZ3056" s="5"/>
      <c r="FA3056" s="5"/>
      <c r="FB3056" s="5"/>
      <c r="FC3056" s="5"/>
      <c r="FD3056" s="5"/>
      <c r="FE3056" s="5"/>
      <c r="FF3056" s="5"/>
      <c r="FG3056" s="5"/>
      <c r="FH3056" s="5"/>
      <c r="FI3056" s="5"/>
      <c r="FJ3056" s="5"/>
      <c r="FK3056" s="5"/>
      <c r="FL3056" s="5"/>
      <c r="FM3056" s="5"/>
      <c r="FN3056" s="5"/>
      <c r="FO3056" s="5"/>
      <c r="FP3056" s="5"/>
      <c r="FQ3056" s="5"/>
      <c r="FR3056" s="5"/>
      <c r="FS3056" s="5"/>
      <c r="FT3056" s="5"/>
      <c r="FU3056" s="5"/>
      <c r="FV3056" s="5"/>
      <c r="FW3056" s="5"/>
      <c r="FX3056" s="5"/>
      <c r="FY3056" s="5"/>
      <c r="FZ3056" s="5"/>
      <c r="GA3056" s="5"/>
      <c r="GB3056" s="5"/>
      <c r="GC3056" s="5"/>
      <c r="GD3056" s="5"/>
      <c r="GE3056" s="5"/>
      <c r="GF3056" s="5"/>
      <c r="GG3056" s="5"/>
      <c r="GH3056" s="5"/>
      <c r="GI3056" s="5"/>
      <c r="GJ3056" s="5"/>
      <c r="GK3056" s="5"/>
      <c r="GL3056" s="5"/>
      <c r="GM3056" s="5"/>
      <c r="GN3056" s="5"/>
      <c r="GO3056" s="5"/>
      <c r="GP3056" s="5"/>
      <c r="GQ3056" s="5"/>
      <c r="GR3056" s="5"/>
      <c r="GS3056" s="5"/>
      <c r="GT3056" s="5"/>
      <c r="GU3056" s="5"/>
      <c r="GV3056" s="5"/>
      <c r="GW3056" s="5"/>
      <c r="GX3056" s="5"/>
      <c r="GY3056" s="5"/>
      <c r="GZ3056" s="5"/>
      <c r="HA3056" s="5"/>
      <c r="HB3056" s="5"/>
      <c r="HC3056" s="5"/>
      <c r="HD3056" s="5"/>
      <c r="HE3056" s="5"/>
      <c r="HF3056" s="5"/>
      <c r="HG3056" s="5"/>
    </row>
    <row r="3057" s="2" customFormat="1" customHeight="1" spans="1:215">
      <c r="A3057" s="12">
        <v>3055</v>
      </c>
      <c r="B3057" s="12" t="s">
        <v>2933</v>
      </c>
      <c r="C3057" s="8" t="s">
        <v>3112</v>
      </c>
      <c r="D3057" s="8" t="s">
        <v>11</v>
      </c>
      <c r="E3057" s="8" t="s">
        <v>3111</v>
      </c>
      <c r="F3057" s="8" t="s">
        <v>13</v>
      </c>
      <c r="G3057" s="8">
        <v>2</v>
      </c>
      <c r="H3057" s="15">
        <v>1270</v>
      </c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  <c r="DI3057" s="5"/>
      <c r="DJ3057" s="5"/>
      <c r="DK3057" s="5"/>
      <c r="DL3057" s="5"/>
      <c r="DM3057" s="5"/>
      <c r="DN3057" s="5"/>
      <c r="DO3057" s="5"/>
      <c r="DP3057" s="5"/>
      <c r="DQ3057" s="5"/>
      <c r="DR3057" s="5"/>
      <c r="DS3057" s="5"/>
      <c r="DT3057" s="5"/>
      <c r="DU3057" s="5"/>
      <c r="DV3057" s="5"/>
      <c r="DW3057" s="5"/>
      <c r="DX3057" s="5"/>
      <c r="DY3057" s="5"/>
      <c r="DZ3057" s="5"/>
      <c r="EA3057" s="5"/>
      <c r="EB3057" s="5"/>
      <c r="EC3057" s="5"/>
      <c r="ED3057" s="5"/>
      <c r="EE3057" s="5"/>
      <c r="EF3057" s="5"/>
      <c r="EG3057" s="5"/>
      <c r="EH3057" s="5"/>
      <c r="EI3057" s="5"/>
      <c r="EJ3057" s="5"/>
      <c r="EK3057" s="5"/>
      <c r="EL3057" s="5"/>
      <c r="EM3057" s="5"/>
      <c r="EN3057" s="5"/>
      <c r="EO3057" s="5"/>
      <c r="EP3057" s="5"/>
      <c r="EQ3057" s="5"/>
      <c r="ER3057" s="5"/>
      <c r="ES3057" s="5"/>
      <c r="ET3057" s="5"/>
      <c r="EU3057" s="5"/>
      <c r="EV3057" s="5"/>
      <c r="EW3057" s="5"/>
      <c r="EX3057" s="5"/>
      <c r="EY3057" s="5"/>
      <c r="EZ3057" s="5"/>
      <c r="FA3057" s="5"/>
      <c r="FB3057" s="5"/>
      <c r="FC3057" s="5"/>
      <c r="FD3057" s="5"/>
      <c r="FE3057" s="5"/>
      <c r="FF3057" s="5"/>
      <c r="FG3057" s="5"/>
      <c r="FH3057" s="5"/>
      <c r="FI3057" s="5"/>
      <c r="FJ3057" s="5"/>
      <c r="FK3057" s="5"/>
      <c r="FL3057" s="5"/>
      <c r="FM3057" s="5"/>
      <c r="FN3057" s="5"/>
      <c r="FO3057" s="5"/>
      <c r="FP3057" s="5"/>
      <c r="FQ3057" s="5"/>
      <c r="FR3057" s="5"/>
      <c r="FS3057" s="5"/>
      <c r="FT3057" s="5"/>
      <c r="FU3057" s="5"/>
      <c r="FV3057" s="5"/>
      <c r="FW3057" s="5"/>
      <c r="FX3057" s="5"/>
      <c r="FY3057" s="5"/>
      <c r="FZ3057" s="5"/>
      <c r="GA3057" s="5"/>
      <c r="GB3057" s="5"/>
      <c r="GC3057" s="5"/>
      <c r="GD3057" s="5"/>
      <c r="GE3057" s="5"/>
      <c r="GF3057" s="5"/>
      <c r="GG3057" s="5"/>
      <c r="GH3057" s="5"/>
      <c r="GI3057" s="5"/>
      <c r="GJ3057" s="5"/>
      <c r="GK3057" s="5"/>
      <c r="GL3057" s="5"/>
      <c r="GM3057" s="5"/>
      <c r="GN3057" s="5"/>
      <c r="GO3057" s="5"/>
      <c r="GP3057" s="5"/>
      <c r="GQ3057" s="5"/>
      <c r="GR3057" s="5"/>
      <c r="GS3057" s="5"/>
      <c r="GT3057" s="5"/>
      <c r="GU3057" s="5"/>
      <c r="GV3057" s="5"/>
      <c r="GW3057" s="5"/>
      <c r="GX3057" s="5"/>
      <c r="GY3057" s="5"/>
      <c r="GZ3057" s="5"/>
      <c r="HA3057" s="5"/>
      <c r="HB3057" s="5"/>
      <c r="HC3057" s="5"/>
      <c r="HD3057" s="5"/>
      <c r="HE3057" s="5"/>
      <c r="HF3057" s="5"/>
      <c r="HG3057" s="5"/>
    </row>
    <row r="3058" s="2" customFormat="1" customHeight="1" spans="1:215">
      <c r="A3058" s="12">
        <v>3056</v>
      </c>
      <c r="B3058" s="12" t="s">
        <v>2933</v>
      </c>
      <c r="C3058" s="8" t="s">
        <v>3112</v>
      </c>
      <c r="D3058" s="12" t="s">
        <v>14</v>
      </c>
      <c r="E3058" s="12" t="s">
        <v>3137</v>
      </c>
      <c r="F3058" s="12" t="s">
        <v>16</v>
      </c>
      <c r="G3058" s="8"/>
      <c r="H3058" s="1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  <c r="DI3058" s="5"/>
      <c r="DJ3058" s="5"/>
      <c r="DK3058" s="5"/>
      <c r="DL3058" s="5"/>
      <c r="DM3058" s="5"/>
      <c r="DN3058" s="5"/>
      <c r="DO3058" s="5"/>
      <c r="DP3058" s="5"/>
      <c r="DQ3058" s="5"/>
      <c r="DR3058" s="5"/>
      <c r="DS3058" s="5"/>
      <c r="DT3058" s="5"/>
      <c r="DU3058" s="5"/>
      <c r="DV3058" s="5"/>
      <c r="DW3058" s="5"/>
      <c r="DX3058" s="5"/>
      <c r="DY3058" s="5"/>
      <c r="DZ3058" s="5"/>
      <c r="EA3058" s="5"/>
      <c r="EB3058" s="5"/>
      <c r="EC3058" s="5"/>
      <c r="ED3058" s="5"/>
      <c r="EE3058" s="5"/>
      <c r="EF3058" s="5"/>
      <c r="EG3058" s="5"/>
      <c r="EH3058" s="5"/>
      <c r="EI3058" s="5"/>
      <c r="EJ3058" s="5"/>
      <c r="EK3058" s="5"/>
      <c r="EL3058" s="5"/>
      <c r="EM3058" s="5"/>
      <c r="EN3058" s="5"/>
      <c r="EO3058" s="5"/>
      <c r="EP3058" s="5"/>
      <c r="EQ3058" s="5"/>
      <c r="ER3058" s="5"/>
      <c r="ES3058" s="5"/>
      <c r="ET3058" s="5"/>
      <c r="EU3058" s="5"/>
      <c r="EV3058" s="5"/>
      <c r="EW3058" s="5"/>
      <c r="EX3058" s="5"/>
      <c r="EY3058" s="5"/>
      <c r="EZ3058" s="5"/>
      <c r="FA3058" s="5"/>
      <c r="FB3058" s="5"/>
      <c r="FC3058" s="5"/>
      <c r="FD3058" s="5"/>
      <c r="FE3058" s="5"/>
      <c r="FF3058" s="5"/>
      <c r="FG3058" s="5"/>
      <c r="FH3058" s="5"/>
      <c r="FI3058" s="5"/>
      <c r="FJ3058" s="5"/>
      <c r="FK3058" s="5"/>
      <c r="FL3058" s="5"/>
      <c r="FM3058" s="5"/>
      <c r="FN3058" s="5"/>
      <c r="FO3058" s="5"/>
      <c r="FP3058" s="5"/>
      <c r="FQ3058" s="5"/>
      <c r="FR3058" s="5"/>
      <c r="FS3058" s="5"/>
      <c r="FT3058" s="5"/>
      <c r="FU3058" s="5"/>
      <c r="FV3058" s="5"/>
      <c r="FW3058" s="5"/>
      <c r="FX3058" s="5"/>
      <c r="FY3058" s="5"/>
      <c r="FZ3058" s="5"/>
      <c r="GA3058" s="5"/>
      <c r="GB3058" s="5"/>
      <c r="GC3058" s="5"/>
      <c r="GD3058" s="5"/>
      <c r="GE3058" s="5"/>
      <c r="GF3058" s="5"/>
      <c r="GG3058" s="5"/>
      <c r="GH3058" s="5"/>
      <c r="GI3058" s="5"/>
      <c r="GJ3058" s="5"/>
      <c r="GK3058" s="5"/>
      <c r="GL3058" s="5"/>
      <c r="GM3058" s="5"/>
      <c r="GN3058" s="5"/>
      <c r="GO3058" s="5"/>
      <c r="GP3058" s="5"/>
      <c r="GQ3058" s="5"/>
      <c r="GR3058" s="5"/>
      <c r="GS3058" s="5"/>
      <c r="GT3058" s="5"/>
      <c r="GU3058" s="5"/>
      <c r="GV3058" s="5"/>
      <c r="GW3058" s="5"/>
      <c r="GX3058" s="5"/>
      <c r="GY3058" s="5"/>
      <c r="GZ3058" s="5"/>
      <c r="HA3058" s="5"/>
      <c r="HB3058" s="5"/>
      <c r="HC3058" s="5"/>
      <c r="HD3058" s="5"/>
      <c r="HE3058" s="5"/>
      <c r="HF3058" s="5"/>
      <c r="HG3058" s="5"/>
    </row>
    <row r="3059" s="2" customFormat="1" customHeight="1" spans="1:215">
      <c r="A3059" s="12">
        <v>3057</v>
      </c>
      <c r="B3059" s="12" t="s">
        <v>2933</v>
      </c>
      <c r="C3059" s="8" t="s">
        <v>3112</v>
      </c>
      <c r="D3059" s="8" t="s">
        <v>11</v>
      </c>
      <c r="E3059" s="8" t="s">
        <v>2977</v>
      </c>
      <c r="F3059" s="8" t="s">
        <v>16</v>
      </c>
      <c r="G3059" s="8">
        <v>1</v>
      </c>
      <c r="H3059" s="15">
        <v>820</v>
      </c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  <c r="DI3059" s="5"/>
      <c r="DJ3059" s="5"/>
      <c r="DK3059" s="5"/>
      <c r="DL3059" s="5"/>
      <c r="DM3059" s="5"/>
      <c r="DN3059" s="5"/>
      <c r="DO3059" s="5"/>
      <c r="DP3059" s="5"/>
      <c r="DQ3059" s="5"/>
      <c r="DR3059" s="5"/>
      <c r="DS3059" s="5"/>
      <c r="DT3059" s="5"/>
      <c r="DU3059" s="5"/>
      <c r="DV3059" s="5"/>
      <c r="DW3059" s="5"/>
      <c r="DX3059" s="5"/>
      <c r="DY3059" s="5"/>
      <c r="DZ3059" s="5"/>
      <c r="EA3059" s="5"/>
      <c r="EB3059" s="5"/>
      <c r="EC3059" s="5"/>
      <c r="ED3059" s="5"/>
      <c r="EE3059" s="5"/>
      <c r="EF3059" s="5"/>
      <c r="EG3059" s="5"/>
      <c r="EH3059" s="5"/>
      <c r="EI3059" s="5"/>
      <c r="EJ3059" s="5"/>
      <c r="EK3059" s="5"/>
      <c r="EL3059" s="5"/>
      <c r="EM3059" s="5"/>
      <c r="EN3059" s="5"/>
      <c r="EO3059" s="5"/>
      <c r="EP3059" s="5"/>
      <c r="EQ3059" s="5"/>
      <c r="ER3059" s="5"/>
      <c r="ES3059" s="5"/>
      <c r="ET3059" s="5"/>
      <c r="EU3059" s="5"/>
      <c r="EV3059" s="5"/>
      <c r="EW3059" s="5"/>
      <c r="EX3059" s="5"/>
      <c r="EY3059" s="5"/>
      <c r="EZ3059" s="5"/>
      <c r="FA3059" s="5"/>
      <c r="FB3059" s="5"/>
      <c r="FC3059" s="5"/>
      <c r="FD3059" s="5"/>
      <c r="FE3059" s="5"/>
      <c r="FF3059" s="5"/>
      <c r="FG3059" s="5"/>
      <c r="FH3059" s="5"/>
      <c r="FI3059" s="5"/>
      <c r="FJ3059" s="5"/>
      <c r="FK3059" s="5"/>
      <c r="FL3059" s="5"/>
      <c r="FM3059" s="5"/>
      <c r="FN3059" s="5"/>
      <c r="FO3059" s="5"/>
      <c r="FP3059" s="5"/>
      <c r="FQ3059" s="5"/>
      <c r="FR3059" s="5"/>
      <c r="FS3059" s="5"/>
      <c r="FT3059" s="5"/>
      <c r="FU3059" s="5"/>
      <c r="FV3059" s="5"/>
      <c r="FW3059" s="5"/>
      <c r="FX3059" s="5"/>
      <c r="FY3059" s="5"/>
      <c r="FZ3059" s="5"/>
      <c r="GA3059" s="5"/>
      <c r="GB3059" s="5"/>
      <c r="GC3059" s="5"/>
      <c r="GD3059" s="5"/>
      <c r="GE3059" s="5"/>
      <c r="GF3059" s="5"/>
      <c r="GG3059" s="5"/>
      <c r="GH3059" s="5"/>
      <c r="GI3059" s="5"/>
      <c r="GJ3059" s="5"/>
      <c r="GK3059" s="5"/>
      <c r="GL3059" s="5"/>
      <c r="GM3059" s="5"/>
      <c r="GN3059" s="5"/>
      <c r="GO3059" s="5"/>
      <c r="GP3059" s="5"/>
      <c r="GQ3059" s="5"/>
      <c r="GR3059" s="5"/>
      <c r="GS3059" s="5"/>
      <c r="GT3059" s="5"/>
      <c r="GU3059" s="5"/>
      <c r="GV3059" s="5"/>
      <c r="GW3059" s="5"/>
      <c r="GX3059" s="5"/>
      <c r="GY3059" s="5"/>
      <c r="GZ3059" s="5"/>
      <c r="HA3059" s="5"/>
      <c r="HB3059" s="5"/>
      <c r="HC3059" s="5"/>
      <c r="HD3059" s="5"/>
      <c r="HE3059" s="5"/>
      <c r="HF3059" s="5"/>
      <c r="HG3059" s="5"/>
    </row>
    <row r="3060" s="2" customFormat="1" customHeight="1" spans="1:215">
      <c r="A3060" s="12">
        <v>3058</v>
      </c>
      <c r="B3060" s="12" t="s">
        <v>2933</v>
      </c>
      <c r="C3060" s="8" t="s">
        <v>3112</v>
      </c>
      <c r="D3060" s="8" t="s">
        <v>11</v>
      </c>
      <c r="E3060" s="8" t="s">
        <v>3138</v>
      </c>
      <c r="F3060" s="8" t="s">
        <v>13</v>
      </c>
      <c r="G3060" s="12">
        <v>2</v>
      </c>
      <c r="H3060" s="15">
        <v>900</v>
      </c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  <c r="DI3060" s="5"/>
      <c r="DJ3060" s="5"/>
      <c r="DK3060" s="5"/>
      <c r="DL3060" s="5"/>
      <c r="DM3060" s="5"/>
      <c r="DN3060" s="5"/>
      <c r="DO3060" s="5"/>
      <c r="DP3060" s="5"/>
      <c r="DQ3060" s="5"/>
      <c r="DR3060" s="5"/>
      <c r="DS3060" s="5"/>
      <c r="DT3060" s="5"/>
      <c r="DU3060" s="5"/>
      <c r="DV3060" s="5"/>
      <c r="DW3060" s="5"/>
      <c r="DX3060" s="5"/>
      <c r="DY3060" s="5"/>
      <c r="DZ3060" s="5"/>
      <c r="EA3060" s="5"/>
      <c r="EB3060" s="5"/>
      <c r="EC3060" s="5"/>
      <c r="ED3060" s="5"/>
      <c r="EE3060" s="5"/>
      <c r="EF3060" s="5"/>
      <c r="EG3060" s="5"/>
      <c r="EH3060" s="5"/>
      <c r="EI3060" s="5"/>
      <c r="EJ3060" s="5"/>
      <c r="EK3060" s="5"/>
      <c r="EL3060" s="5"/>
      <c r="EM3060" s="5"/>
      <c r="EN3060" s="5"/>
      <c r="EO3060" s="5"/>
      <c r="EP3060" s="5"/>
      <c r="EQ3060" s="5"/>
      <c r="ER3060" s="5"/>
      <c r="ES3060" s="5"/>
      <c r="ET3060" s="5"/>
      <c r="EU3060" s="5"/>
      <c r="EV3060" s="5"/>
      <c r="EW3060" s="5"/>
      <c r="EX3060" s="5"/>
      <c r="EY3060" s="5"/>
      <c r="EZ3060" s="5"/>
      <c r="FA3060" s="5"/>
      <c r="FB3060" s="5"/>
      <c r="FC3060" s="5"/>
      <c r="FD3060" s="5"/>
      <c r="FE3060" s="5"/>
      <c r="FF3060" s="5"/>
      <c r="FG3060" s="5"/>
      <c r="FH3060" s="5"/>
      <c r="FI3060" s="5"/>
      <c r="FJ3060" s="5"/>
      <c r="FK3060" s="5"/>
      <c r="FL3060" s="5"/>
      <c r="FM3060" s="5"/>
      <c r="FN3060" s="5"/>
      <c r="FO3060" s="5"/>
      <c r="FP3060" s="5"/>
      <c r="FQ3060" s="5"/>
      <c r="FR3060" s="5"/>
      <c r="FS3060" s="5"/>
      <c r="FT3060" s="5"/>
      <c r="FU3060" s="5"/>
      <c r="FV3060" s="5"/>
      <c r="FW3060" s="5"/>
      <c r="FX3060" s="5"/>
      <c r="FY3060" s="5"/>
      <c r="FZ3060" s="5"/>
      <c r="GA3060" s="5"/>
      <c r="GB3060" s="5"/>
      <c r="GC3060" s="5"/>
      <c r="GD3060" s="5"/>
      <c r="GE3060" s="5"/>
      <c r="GF3060" s="5"/>
      <c r="GG3060" s="5"/>
      <c r="GH3060" s="5"/>
      <c r="GI3060" s="5"/>
      <c r="GJ3060" s="5"/>
      <c r="GK3060" s="5"/>
      <c r="GL3060" s="5"/>
      <c r="GM3060" s="5"/>
      <c r="GN3060" s="5"/>
      <c r="GO3060" s="5"/>
      <c r="GP3060" s="5"/>
      <c r="GQ3060" s="5"/>
      <c r="GR3060" s="5"/>
      <c r="GS3060" s="5"/>
      <c r="GT3060" s="5"/>
      <c r="GU3060" s="5"/>
      <c r="GV3060" s="5"/>
      <c r="GW3060" s="5"/>
      <c r="GX3060" s="5"/>
      <c r="GY3060" s="5"/>
      <c r="GZ3060" s="5"/>
      <c r="HA3060" s="5"/>
      <c r="HB3060" s="5"/>
      <c r="HC3060" s="5"/>
      <c r="HD3060" s="5"/>
      <c r="HE3060" s="5"/>
      <c r="HF3060" s="5"/>
      <c r="HG3060" s="5"/>
    </row>
    <row r="3061" s="2" customFormat="1" customHeight="1" spans="1:215">
      <c r="A3061" s="12">
        <v>3059</v>
      </c>
      <c r="B3061" s="12" t="s">
        <v>2933</v>
      </c>
      <c r="C3061" s="8" t="s">
        <v>3112</v>
      </c>
      <c r="D3061" s="8" t="s">
        <v>3139</v>
      </c>
      <c r="E3061" s="8" t="s">
        <v>3140</v>
      </c>
      <c r="F3061" s="8" t="s">
        <v>13</v>
      </c>
      <c r="G3061" s="14"/>
      <c r="H3061" s="1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  <c r="DM3061" s="5"/>
      <c r="DN3061" s="5"/>
      <c r="DO3061" s="5"/>
      <c r="DP3061" s="5"/>
      <c r="DQ3061" s="5"/>
      <c r="DR3061" s="5"/>
      <c r="DS3061" s="5"/>
      <c r="DT3061" s="5"/>
      <c r="DU3061" s="5"/>
      <c r="DV3061" s="5"/>
      <c r="DW3061" s="5"/>
      <c r="DX3061" s="5"/>
      <c r="DY3061" s="5"/>
      <c r="DZ3061" s="5"/>
      <c r="EA3061" s="5"/>
      <c r="EB3061" s="5"/>
      <c r="EC3061" s="5"/>
      <c r="ED3061" s="5"/>
      <c r="EE3061" s="5"/>
      <c r="EF3061" s="5"/>
      <c r="EG3061" s="5"/>
      <c r="EH3061" s="5"/>
      <c r="EI3061" s="5"/>
      <c r="EJ3061" s="5"/>
      <c r="EK3061" s="5"/>
      <c r="EL3061" s="5"/>
      <c r="EM3061" s="5"/>
      <c r="EN3061" s="5"/>
      <c r="EO3061" s="5"/>
      <c r="EP3061" s="5"/>
      <c r="EQ3061" s="5"/>
      <c r="ER3061" s="5"/>
      <c r="ES3061" s="5"/>
      <c r="ET3061" s="5"/>
      <c r="EU3061" s="5"/>
      <c r="EV3061" s="5"/>
      <c r="EW3061" s="5"/>
      <c r="EX3061" s="5"/>
      <c r="EY3061" s="5"/>
      <c r="EZ3061" s="5"/>
      <c r="FA3061" s="5"/>
      <c r="FB3061" s="5"/>
      <c r="FC3061" s="5"/>
      <c r="FD3061" s="5"/>
      <c r="FE3061" s="5"/>
      <c r="FF3061" s="5"/>
      <c r="FG3061" s="5"/>
      <c r="FH3061" s="5"/>
      <c r="FI3061" s="5"/>
      <c r="FJ3061" s="5"/>
      <c r="FK3061" s="5"/>
      <c r="FL3061" s="5"/>
      <c r="FM3061" s="5"/>
      <c r="FN3061" s="5"/>
      <c r="FO3061" s="5"/>
      <c r="FP3061" s="5"/>
      <c r="FQ3061" s="5"/>
      <c r="FR3061" s="5"/>
      <c r="FS3061" s="5"/>
      <c r="FT3061" s="5"/>
      <c r="FU3061" s="5"/>
      <c r="FV3061" s="5"/>
      <c r="FW3061" s="5"/>
      <c r="FX3061" s="5"/>
      <c r="FY3061" s="5"/>
      <c r="FZ3061" s="5"/>
      <c r="GA3061" s="5"/>
      <c r="GB3061" s="5"/>
      <c r="GC3061" s="5"/>
      <c r="GD3061" s="5"/>
      <c r="GE3061" s="5"/>
      <c r="GF3061" s="5"/>
      <c r="GG3061" s="5"/>
      <c r="GH3061" s="5"/>
      <c r="GI3061" s="5"/>
      <c r="GJ3061" s="5"/>
      <c r="GK3061" s="5"/>
      <c r="GL3061" s="5"/>
      <c r="GM3061" s="5"/>
      <c r="GN3061" s="5"/>
      <c r="GO3061" s="5"/>
      <c r="GP3061" s="5"/>
      <c r="GQ3061" s="5"/>
      <c r="GR3061" s="5"/>
      <c r="GS3061" s="5"/>
      <c r="GT3061" s="5"/>
      <c r="GU3061" s="5"/>
      <c r="GV3061" s="5"/>
      <c r="GW3061" s="5"/>
      <c r="GX3061" s="5"/>
      <c r="GY3061" s="5"/>
      <c r="GZ3061" s="5"/>
      <c r="HA3061" s="5"/>
      <c r="HB3061" s="5"/>
      <c r="HC3061" s="5"/>
      <c r="HD3061" s="5"/>
      <c r="HE3061" s="5"/>
      <c r="HF3061" s="5"/>
      <c r="HG3061" s="5"/>
    </row>
    <row r="3062" s="2" customFormat="1" customHeight="1" spans="1:215">
      <c r="A3062" s="12">
        <v>3060</v>
      </c>
      <c r="B3062" s="12" t="s">
        <v>2933</v>
      </c>
      <c r="C3062" s="8" t="s">
        <v>3112</v>
      </c>
      <c r="D3062" s="8" t="s">
        <v>11</v>
      </c>
      <c r="E3062" s="8" t="s">
        <v>3141</v>
      </c>
      <c r="F3062" s="8" t="s">
        <v>13</v>
      </c>
      <c r="G3062" s="8">
        <v>1</v>
      </c>
      <c r="H3062" s="15">
        <v>820</v>
      </c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  <c r="DM3062" s="5"/>
      <c r="DN3062" s="5"/>
      <c r="DO3062" s="5"/>
      <c r="DP3062" s="5"/>
      <c r="DQ3062" s="5"/>
      <c r="DR3062" s="5"/>
      <c r="DS3062" s="5"/>
      <c r="DT3062" s="5"/>
      <c r="DU3062" s="5"/>
      <c r="DV3062" s="5"/>
      <c r="DW3062" s="5"/>
      <c r="DX3062" s="5"/>
      <c r="DY3062" s="5"/>
      <c r="DZ3062" s="5"/>
      <c r="EA3062" s="5"/>
      <c r="EB3062" s="5"/>
      <c r="EC3062" s="5"/>
      <c r="ED3062" s="5"/>
      <c r="EE3062" s="5"/>
      <c r="EF3062" s="5"/>
      <c r="EG3062" s="5"/>
      <c r="EH3062" s="5"/>
      <c r="EI3062" s="5"/>
      <c r="EJ3062" s="5"/>
      <c r="EK3062" s="5"/>
      <c r="EL3062" s="5"/>
      <c r="EM3062" s="5"/>
      <c r="EN3062" s="5"/>
      <c r="EO3062" s="5"/>
      <c r="EP3062" s="5"/>
      <c r="EQ3062" s="5"/>
      <c r="ER3062" s="5"/>
      <c r="ES3062" s="5"/>
      <c r="ET3062" s="5"/>
      <c r="EU3062" s="5"/>
      <c r="EV3062" s="5"/>
      <c r="EW3062" s="5"/>
      <c r="EX3062" s="5"/>
      <c r="EY3062" s="5"/>
      <c r="EZ3062" s="5"/>
      <c r="FA3062" s="5"/>
      <c r="FB3062" s="5"/>
      <c r="FC3062" s="5"/>
      <c r="FD3062" s="5"/>
      <c r="FE3062" s="5"/>
      <c r="FF3062" s="5"/>
      <c r="FG3062" s="5"/>
      <c r="FH3062" s="5"/>
      <c r="FI3062" s="5"/>
      <c r="FJ3062" s="5"/>
      <c r="FK3062" s="5"/>
      <c r="FL3062" s="5"/>
      <c r="FM3062" s="5"/>
      <c r="FN3062" s="5"/>
      <c r="FO3062" s="5"/>
      <c r="FP3062" s="5"/>
      <c r="FQ3062" s="5"/>
      <c r="FR3062" s="5"/>
      <c r="FS3062" s="5"/>
      <c r="FT3062" s="5"/>
      <c r="FU3062" s="5"/>
      <c r="FV3062" s="5"/>
      <c r="FW3062" s="5"/>
      <c r="FX3062" s="5"/>
      <c r="FY3062" s="5"/>
      <c r="FZ3062" s="5"/>
      <c r="GA3062" s="5"/>
      <c r="GB3062" s="5"/>
      <c r="GC3062" s="5"/>
      <c r="GD3062" s="5"/>
      <c r="GE3062" s="5"/>
      <c r="GF3062" s="5"/>
      <c r="GG3062" s="5"/>
      <c r="GH3062" s="5"/>
      <c r="GI3062" s="5"/>
      <c r="GJ3062" s="5"/>
      <c r="GK3062" s="5"/>
      <c r="GL3062" s="5"/>
      <c r="GM3062" s="5"/>
      <c r="GN3062" s="5"/>
      <c r="GO3062" s="5"/>
      <c r="GP3062" s="5"/>
      <c r="GQ3062" s="5"/>
      <c r="GR3062" s="5"/>
      <c r="GS3062" s="5"/>
      <c r="GT3062" s="5"/>
      <c r="GU3062" s="5"/>
      <c r="GV3062" s="5"/>
      <c r="GW3062" s="5"/>
      <c r="GX3062" s="5"/>
      <c r="GY3062" s="5"/>
      <c r="GZ3062" s="5"/>
      <c r="HA3062" s="5"/>
      <c r="HB3062" s="5"/>
      <c r="HC3062" s="5"/>
      <c r="HD3062" s="5"/>
      <c r="HE3062" s="5"/>
      <c r="HF3062" s="5"/>
      <c r="HG3062" s="5"/>
    </row>
    <row r="3063" s="2" customFormat="1" customHeight="1" spans="1:215">
      <c r="A3063" s="12">
        <v>3061</v>
      </c>
      <c r="B3063" s="12" t="s">
        <v>2933</v>
      </c>
      <c r="C3063" s="8" t="s">
        <v>3112</v>
      </c>
      <c r="D3063" s="12" t="s">
        <v>11</v>
      </c>
      <c r="E3063" s="8" t="s">
        <v>3142</v>
      </c>
      <c r="F3063" s="8" t="s">
        <v>16</v>
      </c>
      <c r="G3063" s="8">
        <v>1</v>
      </c>
      <c r="H3063" s="13">
        <v>820</v>
      </c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  <c r="DM3063" s="5"/>
      <c r="DN3063" s="5"/>
      <c r="DO3063" s="5"/>
      <c r="DP3063" s="5"/>
      <c r="DQ3063" s="5"/>
      <c r="DR3063" s="5"/>
      <c r="DS3063" s="5"/>
      <c r="DT3063" s="5"/>
      <c r="DU3063" s="5"/>
      <c r="DV3063" s="5"/>
      <c r="DW3063" s="5"/>
      <c r="DX3063" s="5"/>
      <c r="DY3063" s="5"/>
      <c r="DZ3063" s="5"/>
      <c r="EA3063" s="5"/>
      <c r="EB3063" s="5"/>
      <c r="EC3063" s="5"/>
      <c r="ED3063" s="5"/>
      <c r="EE3063" s="5"/>
      <c r="EF3063" s="5"/>
      <c r="EG3063" s="5"/>
      <c r="EH3063" s="5"/>
      <c r="EI3063" s="5"/>
      <c r="EJ3063" s="5"/>
      <c r="EK3063" s="5"/>
      <c r="EL3063" s="5"/>
      <c r="EM3063" s="5"/>
      <c r="EN3063" s="5"/>
      <c r="EO3063" s="5"/>
      <c r="EP3063" s="5"/>
      <c r="EQ3063" s="5"/>
      <c r="ER3063" s="5"/>
      <c r="ES3063" s="5"/>
      <c r="ET3063" s="5"/>
      <c r="EU3063" s="5"/>
      <c r="EV3063" s="5"/>
      <c r="EW3063" s="5"/>
      <c r="EX3063" s="5"/>
      <c r="EY3063" s="5"/>
      <c r="EZ3063" s="5"/>
      <c r="FA3063" s="5"/>
      <c r="FB3063" s="5"/>
      <c r="FC3063" s="5"/>
      <c r="FD3063" s="5"/>
      <c r="FE3063" s="5"/>
      <c r="FF3063" s="5"/>
      <c r="FG3063" s="5"/>
      <c r="FH3063" s="5"/>
      <c r="FI3063" s="5"/>
      <c r="FJ3063" s="5"/>
      <c r="FK3063" s="5"/>
      <c r="FL3063" s="5"/>
      <c r="FM3063" s="5"/>
      <c r="FN3063" s="5"/>
      <c r="FO3063" s="5"/>
      <c r="FP3063" s="5"/>
      <c r="FQ3063" s="5"/>
      <c r="FR3063" s="5"/>
      <c r="FS3063" s="5"/>
      <c r="FT3063" s="5"/>
      <c r="FU3063" s="5"/>
      <c r="FV3063" s="5"/>
      <c r="FW3063" s="5"/>
      <c r="FX3063" s="5"/>
      <c r="FY3063" s="5"/>
      <c r="FZ3063" s="5"/>
      <c r="GA3063" s="5"/>
      <c r="GB3063" s="5"/>
      <c r="GC3063" s="5"/>
      <c r="GD3063" s="5"/>
      <c r="GE3063" s="5"/>
      <c r="GF3063" s="5"/>
      <c r="GG3063" s="5"/>
      <c r="GH3063" s="5"/>
      <c r="GI3063" s="5"/>
      <c r="GJ3063" s="5"/>
      <c r="GK3063" s="5"/>
      <c r="GL3063" s="5"/>
      <c r="GM3063" s="5"/>
      <c r="GN3063" s="5"/>
      <c r="GO3063" s="5"/>
      <c r="GP3063" s="5"/>
      <c r="GQ3063" s="5"/>
      <c r="GR3063" s="5"/>
      <c r="GS3063" s="5"/>
      <c r="GT3063" s="5"/>
      <c r="GU3063" s="5"/>
      <c r="GV3063" s="5"/>
      <c r="GW3063" s="5"/>
      <c r="GX3063" s="5"/>
      <c r="GY3063" s="5"/>
      <c r="GZ3063" s="5"/>
      <c r="HA3063" s="5"/>
      <c r="HB3063" s="5"/>
      <c r="HC3063" s="5"/>
      <c r="HD3063" s="5"/>
      <c r="HE3063" s="5"/>
      <c r="HF3063" s="5"/>
      <c r="HG3063" s="5"/>
    </row>
    <row r="3064" s="2" customFormat="1" customHeight="1" spans="1:215">
      <c r="A3064" s="12">
        <v>3062</v>
      </c>
      <c r="B3064" s="12" t="s">
        <v>2933</v>
      </c>
      <c r="C3064" s="8" t="s">
        <v>3112</v>
      </c>
      <c r="D3064" s="8" t="s">
        <v>11</v>
      </c>
      <c r="E3064" s="8" t="s">
        <v>2946</v>
      </c>
      <c r="F3064" s="8" t="s">
        <v>13</v>
      </c>
      <c r="G3064" s="8">
        <v>1</v>
      </c>
      <c r="H3064" s="13">
        <v>820</v>
      </c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  <c r="GH3064" s="5"/>
      <c r="GI3064" s="5"/>
      <c r="GJ3064" s="5"/>
      <c r="GK3064" s="5"/>
      <c r="GL3064" s="5"/>
      <c r="GM3064" s="5"/>
      <c r="GN3064" s="5"/>
      <c r="GO3064" s="5"/>
      <c r="GP3064" s="5"/>
      <c r="GQ3064" s="5"/>
      <c r="GR3064" s="5"/>
      <c r="GS3064" s="5"/>
      <c r="GT3064" s="5"/>
      <c r="GU3064" s="5"/>
      <c r="GV3064" s="5"/>
      <c r="GW3064" s="5"/>
      <c r="GX3064" s="5"/>
      <c r="GY3064" s="5"/>
      <c r="GZ3064" s="5"/>
      <c r="HA3064" s="5"/>
      <c r="HB3064" s="5"/>
      <c r="HC3064" s="5"/>
      <c r="HD3064" s="5"/>
      <c r="HE3064" s="5"/>
      <c r="HF3064" s="5"/>
      <c r="HG3064" s="5"/>
    </row>
    <row r="3065" s="2" customFormat="1" customHeight="1" spans="1:215">
      <c r="A3065" s="12">
        <v>3063</v>
      </c>
      <c r="B3065" s="12" t="s">
        <v>2933</v>
      </c>
      <c r="C3065" s="8" t="s">
        <v>3112</v>
      </c>
      <c r="D3065" s="8" t="s">
        <v>11</v>
      </c>
      <c r="E3065" s="8" t="s">
        <v>3143</v>
      </c>
      <c r="F3065" s="8" t="s">
        <v>16</v>
      </c>
      <c r="G3065" s="8">
        <v>3</v>
      </c>
      <c r="H3065" s="13">
        <v>1720</v>
      </c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  <c r="GH3065" s="5"/>
      <c r="GI3065" s="5"/>
      <c r="GJ3065" s="5"/>
      <c r="GK3065" s="5"/>
      <c r="GL3065" s="5"/>
      <c r="GM3065" s="5"/>
      <c r="GN3065" s="5"/>
      <c r="GO3065" s="5"/>
      <c r="GP3065" s="5"/>
      <c r="GQ3065" s="5"/>
      <c r="GR3065" s="5"/>
      <c r="GS3065" s="5"/>
      <c r="GT3065" s="5"/>
      <c r="GU3065" s="5"/>
      <c r="GV3065" s="5"/>
      <c r="GW3065" s="5"/>
      <c r="GX3065" s="5"/>
      <c r="GY3065" s="5"/>
      <c r="GZ3065" s="5"/>
      <c r="HA3065" s="5"/>
      <c r="HB3065" s="5"/>
      <c r="HC3065" s="5"/>
      <c r="HD3065" s="5"/>
      <c r="HE3065" s="5"/>
      <c r="HF3065" s="5"/>
      <c r="HG3065" s="5"/>
    </row>
    <row r="3066" s="2" customFormat="1" customHeight="1" spans="1:215">
      <c r="A3066" s="12">
        <v>3064</v>
      </c>
      <c r="B3066" s="12" t="s">
        <v>2933</v>
      </c>
      <c r="C3066" s="8" t="s">
        <v>3112</v>
      </c>
      <c r="D3066" s="8" t="s">
        <v>17</v>
      </c>
      <c r="E3066" s="8" t="s">
        <v>3144</v>
      </c>
      <c r="F3066" s="8" t="s">
        <v>16</v>
      </c>
      <c r="G3066" s="8"/>
      <c r="H3066" s="13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  <c r="DI3066" s="5"/>
      <c r="DJ3066" s="5"/>
      <c r="DK3066" s="5"/>
      <c r="DL3066" s="5"/>
      <c r="DM3066" s="5"/>
      <c r="DN3066" s="5"/>
      <c r="DO3066" s="5"/>
      <c r="DP3066" s="5"/>
      <c r="DQ3066" s="5"/>
      <c r="DR3066" s="5"/>
      <c r="DS3066" s="5"/>
      <c r="DT3066" s="5"/>
      <c r="DU3066" s="5"/>
      <c r="DV3066" s="5"/>
      <c r="DW3066" s="5"/>
      <c r="DX3066" s="5"/>
      <c r="DY3066" s="5"/>
      <c r="DZ3066" s="5"/>
      <c r="EA3066" s="5"/>
      <c r="EB3066" s="5"/>
      <c r="EC3066" s="5"/>
      <c r="ED3066" s="5"/>
      <c r="EE3066" s="5"/>
      <c r="EF3066" s="5"/>
      <c r="EG3066" s="5"/>
      <c r="EH3066" s="5"/>
      <c r="EI3066" s="5"/>
      <c r="EJ3066" s="5"/>
      <c r="EK3066" s="5"/>
      <c r="EL3066" s="5"/>
      <c r="EM3066" s="5"/>
      <c r="EN3066" s="5"/>
      <c r="EO3066" s="5"/>
      <c r="EP3066" s="5"/>
      <c r="EQ3066" s="5"/>
      <c r="ER3066" s="5"/>
      <c r="ES3066" s="5"/>
      <c r="ET3066" s="5"/>
      <c r="EU3066" s="5"/>
      <c r="EV3066" s="5"/>
      <c r="EW3066" s="5"/>
      <c r="EX3066" s="5"/>
      <c r="EY3066" s="5"/>
      <c r="EZ3066" s="5"/>
      <c r="FA3066" s="5"/>
      <c r="FB3066" s="5"/>
      <c r="FC3066" s="5"/>
      <c r="FD3066" s="5"/>
      <c r="FE3066" s="5"/>
      <c r="FF3066" s="5"/>
      <c r="FG3066" s="5"/>
      <c r="FH3066" s="5"/>
      <c r="FI3066" s="5"/>
      <c r="FJ3066" s="5"/>
      <c r="FK3066" s="5"/>
      <c r="FL3066" s="5"/>
      <c r="FM3066" s="5"/>
      <c r="FN3066" s="5"/>
      <c r="FO3066" s="5"/>
      <c r="FP3066" s="5"/>
      <c r="FQ3066" s="5"/>
      <c r="FR3066" s="5"/>
      <c r="FS3066" s="5"/>
      <c r="FT3066" s="5"/>
      <c r="FU3066" s="5"/>
      <c r="FV3066" s="5"/>
      <c r="FW3066" s="5"/>
      <c r="FX3066" s="5"/>
      <c r="FY3066" s="5"/>
      <c r="FZ3066" s="5"/>
      <c r="GA3066" s="5"/>
      <c r="GB3066" s="5"/>
      <c r="GC3066" s="5"/>
      <c r="GD3066" s="5"/>
      <c r="GE3066" s="5"/>
      <c r="GF3066" s="5"/>
      <c r="GG3066" s="5"/>
      <c r="GH3066" s="5"/>
      <c r="GI3066" s="5"/>
      <c r="GJ3066" s="5"/>
      <c r="GK3066" s="5"/>
      <c r="GL3066" s="5"/>
      <c r="GM3066" s="5"/>
      <c r="GN3066" s="5"/>
      <c r="GO3066" s="5"/>
      <c r="GP3066" s="5"/>
      <c r="GQ3066" s="5"/>
      <c r="GR3066" s="5"/>
      <c r="GS3066" s="5"/>
      <c r="GT3066" s="5"/>
      <c r="GU3066" s="5"/>
      <c r="GV3066" s="5"/>
      <c r="GW3066" s="5"/>
      <c r="GX3066" s="5"/>
      <c r="GY3066" s="5"/>
      <c r="GZ3066" s="5"/>
      <c r="HA3066" s="5"/>
      <c r="HB3066" s="5"/>
      <c r="HC3066" s="5"/>
      <c r="HD3066" s="5"/>
      <c r="HE3066" s="5"/>
      <c r="HF3066" s="5"/>
      <c r="HG3066" s="5"/>
    </row>
    <row r="3067" s="2" customFormat="1" customHeight="1" spans="1:215">
      <c r="A3067" s="12">
        <v>3065</v>
      </c>
      <c r="B3067" s="12" t="s">
        <v>2933</v>
      </c>
      <c r="C3067" s="8" t="s">
        <v>3112</v>
      </c>
      <c r="D3067" s="8" t="s">
        <v>14</v>
      </c>
      <c r="E3067" s="8" t="s">
        <v>3145</v>
      </c>
      <c r="F3067" s="8" t="s">
        <v>13</v>
      </c>
      <c r="G3067" s="8"/>
      <c r="H3067" s="13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  <c r="DI3067" s="5"/>
      <c r="DJ3067" s="5"/>
      <c r="DK3067" s="5"/>
      <c r="DL3067" s="5"/>
      <c r="DM3067" s="5"/>
      <c r="DN3067" s="5"/>
      <c r="DO3067" s="5"/>
      <c r="DP3067" s="5"/>
      <c r="DQ3067" s="5"/>
      <c r="DR3067" s="5"/>
      <c r="DS3067" s="5"/>
      <c r="DT3067" s="5"/>
      <c r="DU3067" s="5"/>
      <c r="DV3067" s="5"/>
      <c r="DW3067" s="5"/>
      <c r="DX3067" s="5"/>
      <c r="DY3067" s="5"/>
      <c r="DZ3067" s="5"/>
      <c r="EA3067" s="5"/>
      <c r="EB3067" s="5"/>
      <c r="EC3067" s="5"/>
      <c r="ED3067" s="5"/>
      <c r="EE3067" s="5"/>
      <c r="EF3067" s="5"/>
      <c r="EG3067" s="5"/>
      <c r="EH3067" s="5"/>
      <c r="EI3067" s="5"/>
      <c r="EJ3067" s="5"/>
      <c r="EK3067" s="5"/>
      <c r="EL3067" s="5"/>
      <c r="EM3067" s="5"/>
      <c r="EN3067" s="5"/>
      <c r="EO3067" s="5"/>
      <c r="EP3067" s="5"/>
      <c r="EQ3067" s="5"/>
      <c r="ER3067" s="5"/>
      <c r="ES3067" s="5"/>
      <c r="ET3067" s="5"/>
      <c r="EU3067" s="5"/>
      <c r="EV3067" s="5"/>
      <c r="EW3067" s="5"/>
      <c r="EX3067" s="5"/>
      <c r="EY3067" s="5"/>
      <c r="EZ3067" s="5"/>
      <c r="FA3067" s="5"/>
      <c r="FB3067" s="5"/>
      <c r="FC3067" s="5"/>
      <c r="FD3067" s="5"/>
      <c r="FE3067" s="5"/>
      <c r="FF3067" s="5"/>
      <c r="FG3067" s="5"/>
      <c r="FH3067" s="5"/>
      <c r="FI3067" s="5"/>
      <c r="FJ3067" s="5"/>
      <c r="FK3067" s="5"/>
      <c r="FL3067" s="5"/>
      <c r="FM3067" s="5"/>
      <c r="FN3067" s="5"/>
      <c r="FO3067" s="5"/>
      <c r="FP3067" s="5"/>
      <c r="FQ3067" s="5"/>
      <c r="FR3067" s="5"/>
      <c r="FS3067" s="5"/>
      <c r="FT3067" s="5"/>
      <c r="FU3067" s="5"/>
      <c r="FV3067" s="5"/>
      <c r="FW3067" s="5"/>
      <c r="FX3067" s="5"/>
      <c r="FY3067" s="5"/>
      <c r="FZ3067" s="5"/>
      <c r="GA3067" s="5"/>
      <c r="GB3067" s="5"/>
      <c r="GC3067" s="5"/>
      <c r="GD3067" s="5"/>
      <c r="GE3067" s="5"/>
      <c r="GF3067" s="5"/>
      <c r="GG3067" s="5"/>
      <c r="GH3067" s="5"/>
      <c r="GI3067" s="5"/>
      <c r="GJ3067" s="5"/>
      <c r="GK3067" s="5"/>
      <c r="GL3067" s="5"/>
      <c r="GM3067" s="5"/>
      <c r="GN3067" s="5"/>
      <c r="GO3067" s="5"/>
      <c r="GP3067" s="5"/>
      <c r="GQ3067" s="5"/>
      <c r="GR3067" s="5"/>
      <c r="GS3067" s="5"/>
      <c r="GT3067" s="5"/>
      <c r="GU3067" s="5"/>
      <c r="GV3067" s="5"/>
      <c r="GW3067" s="5"/>
      <c r="GX3067" s="5"/>
      <c r="GY3067" s="5"/>
      <c r="GZ3067" s="5"/>
      <c r="HA3067" s="5"/>
      <c r="HB3067" s="5"/>
      <c r="HC3067" s="5"/>
      <c r="HD3067" s="5"/>
      <c r="HE3067" s="5"/>
      <c r="HF3067" s="5"/>
      <c r="HG3067" s="5"/>
    </row>
    <row r="3068" s="2" customFormat="1" customHeight="1" spans="1:215">
      <c r="A3068" s="12">
        <v>3066</v>
      </c>
      <c r="B3068" s="12" t="s">
        <v>2933</v>
      </c>
      <c r="C3068" s="8" t="s">
        <v>3146</v>
      </c>
      <c r="D3068" s="8" t="s">
        <v>11</v>
      </c>
      <c r="E3068" s="8" t="s">
        <v>3147</v>
      </c>
      <c r="F3068" s="8" t="s">
        <v>16</v>
      </c>
      <c r="G3068" s="10">
        <v>6</v>
      </c>
      <c r="H3068" s="15">
        <v>3440</v>
      </c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  <c r="DI3068" s="5"/>
      <c r="DJ3068" s="5"/>
      <c r="DK3068" s="5"/>
      <c r="DL3068" s="5"/>
      <c r="DM3068" s="5"/>
      <c r="DN3068" s="5"/>
      <c r="DO3068" s="5"/>
      <c r="DP3068" s="5"/>
      <c r="DQ3068" s="5"/>
      <c r="DR3068" s="5"/>
      <c r="DS3068" s="5"/>
      <c r="DT3068" s="5"/>
      <c r="DU3068" s="5"/>
      <c r="DV3068" s="5"/>
      <c r="DW3068" s="5"/>
      <c r="DX3068" s="5"/>
      <c r="DY3068" s="5"/>
      <c r="DZ3068" s="5"/>
      <c r="EA3068" s="5"/>
      <c r="EB3068" s="5"/>
      <c r="EC3068" s="5"/>
      <c r="ED3068" s="5"/>
      <c r="EE3068" s="5"/>
      <c r="EF3068" s="5"/>
      <c r="EG3068" s="5"/>
      <c r="EH3068" s="5"/>
      <c r="EI3068" s="5"/>
      <c r="EJ3068" s="5"/>
      <c r="EK3068" s="5"/>
      <c r="EL3068" s="5"/>
      <c r="EM3068" s="5"/>
      <c r="EN3068" s="5"/>
      <c r="EO3068" s="5"/>
      <c r="EP3068" s="5"/>
      <c r="EQ3068" s="5"/>
      <c r="ER3068" s="5"/>
      <c r="ES3068" s="5"/>
      <c r="ET3068" s="5"/>
      <c r="EU3068" s="5"/>
      <c r="EV3068" s="5"/>
      <c r="EW3068" s="5"/>
      <c r="EX3068" s="5"/>
      <c r="EY3068" s="5"/>
      <c r="EZ3068" s="5"/>
      <c r="FA3068" s="5"/>
      <c r="FB3068" s="5"/>
      <c r="FC3068" s="5"/>
      <c r="FD3068" s="5"/>
      <c r="FE3068" s="5"/>
      <c r="FF3068" s="5"/>
      <c r="FG3068" s="5"/>
      <c r="FH3068" s="5"/>
      <c r="FI3068" s="5"/>
      <c r="FJ3068" s="5"/>
      <c r="FK3068" s="5"/>
      <c r="FL3068" s="5"/>
      <c r="FM3068" s="5"/>
      <c r="FN3068" s="5"/>
      <c r="FO3068" s="5"/>
      <c r="FP3068" s="5"/>
      <c r="FQ3068" s="5"/>
      <c r="FR3068" s="5"/>
      <c r="FS3068" s="5"/>
      <c r="FT3068" s="5"/>
      <c r="FU3068" s="5"/>
      <c r="FV3068" s="5"/>
      <c r="FW3068" s="5"/>
      <c r="FX3068" s="5"/>
      <c r="FY3068" s="5"/>
      <c r="FZ3068" s="5"/>
      <c r="GA3068" s="5"/>
      <c r="GB3068" s="5"/>
      <c r="GC3068" s="5"/>
      <c r="GD3068" s="5"/>
      <c r="GE3068" s="5"/>
      <c r="GF3068" s="5"/>
      <c r="GG3068" s="5"/>
      <c r="GH3068" s="5"/>
      <c r="GI3068" s="5"/>
      <c r="GJ3068" s="5"/>
      <c r="GK3068" s="5"/>
      <c r="GL3068" s="5"/>
      <c r="GM3068" s="5"/>
      <c r="GN3068" s="5"/>
      <c r="GO3068" s="5"/>
      <c r="GP3068" s="5"/>
      <c r="GQ3068" s="5"/>
      <c r="GR3068" s="5"/>
      <c r="GS3068" s="5"/>
      <c r="GT3068" s="5"/>
      <c r="GU3068" s="5"/>
      <c r="GV3068" s="5"/>
      <c r="GW3068" s="5"/>
      <c r="GX3068" s="5"/>
      <c r="GY3068" s="5"/>
      <c r="GZ3068" s="5"/>
      <c r="HA3068" s="5"/>
      <c r="HB3068" s="5"/>
      <c r="HC3068" s="5"/>
      <c r="HD3068" s="5"/>
      <c r="HE3068" s="5"/>
      <c r="HF3068" s="5"/>
      <c r="HG3068" s="5"/>
    </row>
    <row r="3069" s="2" customFormat="1" customHeight="1" spans="1:215">
      <c r="A3069" s="12">
        <v>3067</v>
      </c>
      <c r="B3069" s="12" t="s">
        <v>2933</v>
      </c>
      <c r="C3069" s="8" t="s">
        <v>3146</v>
      </c>
      <c r="D3069" s="8" t="s">
        <v>74</v>
      </c>
      <c r="E3069" s="8" t="s">
        <v>3148</v>
      </c>
      <c r="F3069" s="8" t="s">
        <v>13</v>
      </c>
      <c r="G3069" s="10"/>
      <c r="H3069" s="1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  <c r="DI3069" s="5"/>
      <c r="DJ3069" s="5"/>
      <c r="DK3069" s="5"/>
      <c r="DL3069" s="5"/>
      <c r="DM3069" s="5"/>
      <c r="DN3069" s="5"/>
      <c r="DO3069" s="5"/>
      <c r="DP3069" s="5"/>
      <c r="DQ3069" s="5"/>
      <c r="DR3069" s="5"/>
      <c r="DS3069" s="5"/>
      <c r="DT3069" s="5"/>
      <c r="DU3069" s="5"/>
      <c r="DV3069" s="5"/>
      <c r="DW3069" s="5"/>
      <c r="DX3069" s="5"/>
      <c r="DY3069" s="5"/>
      <c r="DZ3069" s="5"/>
      <c r="EA3069" s="5"/>
      <c r="EB3069" s="5"/>
      <c r="EC3069" s="5"/>
      <c r="ED3069" s="5"/>
      <c r="EE3069" s="5"/>
      <c r="EF3069" s="5"/>
      <c r="EG3069" s="5"/>
      <c r="EH3069" s="5"/>
      <c r="EI3069" s="5"/>
      <c r="EJ3069" s="5"/>
      <c r="EK3069" s="5"/>
      <c r="EL3069" s="5"/>
      <c r="EM3069" s="5"/>
      <c r="EN3069" s="5"/>
      <c r="EO3069" s="5"/>
      <c r="EP3069" s="5"/>
      <c r="EQ3069" s="5"/>
      <c r="ER3069" s="5"/>
      <c r="ES3069" s="5"/>
      <c r="ET3069" s="5"/>
      <c r="EU3069" s="5"/>
      <c r="EV3069" s="5"/>
      <c r="EW3069" s="5"/>
      <c r="EX3069" s="5"/>
      <c r="EY3069" s="5"/>
      <c r="EZ3069" s="5"/>
      <c r="FA3069" s="5"/>
      <c r="FB3069" s="5"/>
      <c r="FC3069" s="5"/>
      <c r="FD3069" s="5"/>
      <c r="FE3069" s="5"/>
      <c r="FF3069" s="5"/>
      <c r="FG3069" s="5"/>
      <c r="FH3069" s="5"/>
      <c r="FI3069" s="5"/>
      <c r="FJ3069" s="5"/>
      <c r="FK3069" s="5"/>
      <c r="FL3069" s="5"/>
      <c r="FM3069" s="5"/>
      <c r="FN3069" s="5"/>
      <c r="FO3069" s="5"/>
      <c r="FP3069" s="5"/>
      <c r="FQ3069" s="5"/>
      <c r="FR3069" s="5"/>
      <c r="FS3069" s="5"/>
      <c r="FT3069" s="5"/>
      <c r="FU3069" s="5"/>
      <c r="FV3069" s="5"/>
      <c r="FW3069" s="5"/>
      <c r="FX3069" s="5"/>
      <c r="FY3069" s="5"/>
      <c r="FZ3069" s="5"/>
      <c r="GA3069" s="5"/>
      <c r="GB3069" s="5"/>
      <c r="GC3069" s="5"/>
      <c r="GD3069" s="5"/>
      <c r="GE3069" s="5"/>
      <c r="GF3069" s="5"/>
      <c r="GG3069" s="5"/>
      <c r="GH3069" s="5"/>
      <c r="GI3069" s="5"/>
      <c r="GJ3069" s="5"/>
      <c r="GK3069" s="5"/>
      <c r="GL3069" s="5"/>
      <c r="GM3069" s="5"/>
      <c r="GN3069" s="5"/>
      <c r="GO3069" s="5"/>
      <c r="GP3069" s="5"/>
      <c r="GQ3069" s="5"/>
      <c r="GR3069" s="5"/>
      <c r="GS3069" s="5"/>
      <c r="GT3069" s="5"/>
      <c r="GU3069" s="5"/>
      <c r="GV3069" s="5"/>
      <c r="GW3069" s="5"/>
      <c r="GX3069" s="5"/>
      <c r="GY3069" s="5"/>
      <c r="GZ3069" s="5"/>
      <c r="HA3069" s="5"/>
      <c r="HB3069" s="5"/>
      <c r="HC3069" s="5"/>
      <c r="HD3069" s="5"/>
      <c r="HE3069" s="5"/>
      <c r="HF3069" s="5"/>
      <c r="HG3069" s="5"/>
    </row>
    <row r="3070" s="2" customFormat="1" customHeight="1" spans="1:215">
      <c r="A3070" s="12">
        <v>3068</v>
      </c>
      <c r="B3070" s="12" t="s">
        <v>2933</v>
      </c>
      <c r="C3070" s="8" t="s">
        <v>3146</v>
      </c>
      <c r="D3070" s="8" t="s">
        <v>14</v>
      </c>
      <c r="E3070" s="8" t="s">
        <v>326</v>
      </c>
      <c r="F3070" s="8" t="s">
        <v>16</v>
      </c>
      <c r="G3070" s="10"/>
      <c r="H3070" s="1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  <c r="DI3070" s="5"/>
      <c r="DJ3070" s="5"/>
      <c r="DK3070" s="5"/>
      <c r="DL3070" s="5"/>
      <c r="DM3070" s="5"/>
      <c r="DN3070" s="5"/>
      <c r="DO3070" s="5"/>
      <c r="DP3070" s="5"/>
      <c r="DQ3070" s="5"/>
      <c r="DR3070" s="5"/>
      <c r="DS3070" s="5"/>
      <c r="DT3070" s="5"/>
      <c r="DU3070" s="5"/>
      <c r="DV3070" s="5"/>
      <c r="DW3070" s="5"/>
      <c r="DX3070" s="5"/>
      <c r="DY3070" s="5"/>
      <c r="DZ3070" s="5"/>
      <c r="EA3070" s="5"/>
      <c r="EB3070" s="5"/>
      <c r="EC3070" s="5"/>
      <c r="ED3070" s="5"/>
      <c r="EE3070" s="5"/>
      <c r="EF3070" s="5"/>
      <c r="EG3070" s="5"/>
      <c r="EH3070" s="5"/>
      <c r="EI3070" s="5"/>
      <c r="EJ3070" s="5"/>
      <c r="EK3070" s="5"/>
      <c r="EL3070" s="5"/>
      <c r="EM3070" s="5"/>
      <c r="EN3070" s="5"/>
      <c r="EO3070" s="5"/>
      <c r="EP3070" s="5"/>
      <c r="EQ3070" s="5"/>
      <c r="ER3070" s="5"/>
      <c r="ES3070" s="5"/>
      <c r="ET3070" s="5"/>
      <c r="EU3070" s="5"/>
      <c r="EV3070" s="5"/>
      <c r="EW3070" s="5"/>
      <c r="EX3070" s="5"/>
      <c r="EY3070" s="5"/>
      <c r="EZ3070" s="5"/>
      <c r="FA3070" s="5"/>
      <c r="FB3070" s="5"/>
      <c r="FC3070" s="5"/>
      <c r="FD3070" s="5"/>
      <c r="FE3070" s="5"/>
      <c r="FF3070" s="5"/>
      <c r="FG3070" s="5"/>
      <c r="FH3070" s="5"/>
      <c r="FI3070" s="5"/>
      <c r="FJ3070" s="5"/>
      <c r="FK3070" s="5"/>
      <c r="FL3070" s="5"/>
      <c r="FM3070" s="5"/>
      <c r="FN3070" s="5"/>
      <c r="FO3070" s="5"/>
      <c r="FP3070" s="5"/>
      <c r="FQ3070" s="5"/>
      <c r="FR3070" s="5"/>
      <c r="FS3070" s="5"/>
      <c r="FT3070" s="5"/>
      <c r="FU3070" s="5"/>
      <c r="FV3070" s="5"/>
      <c r="FW3070" s="5"/>
      <c r="FX3070" s="5"/>
      <c r="FY3070" s="5"/>
      <c r="FZ3070" s="5"/>
      <c r="GA3070" s="5"/>
      <c r="GB3070" s="5"/>
      <c r="GC3070" s="5"/>
      <c r="GD3070" s="5"/>
      <c r="GE3070" s="5"/>
      <c r="GF3070" s="5"/>
      <c r="GG3070" s="5"/>
      <c r="GH3070" s="5"/>
      <c r="GI3070" s="5"/>
      <c r="GJ3070" s="5"/>
      <c r="GK3070" s="5"/>
      <c r="GL3070" s="5"/>
      <c r="GM3070" s="5"/>
      <c r="GN3070" s="5"/>
      <c r="GO3070" s="5"/>
      <c r="GP3070" s="5"/>
      <c r="GQ3070" s="5"/>
      <c r="GR3070" s="5"/>
      <c r="GS3070" s="5"/>
      <c r="GT3070" s="5"/>
      <c r="GU3070" s="5"/>
      <c r="GV3070" s="5"/>
      <c r="GW3070" s="5"/>
      <c r="GX3070" s="5"/>
      <c r="GY3070" s="5"/>
      <c r="GZ3070" s="5"/>
      <c r="HA3070" s="5"/>
      <c r="HB3070" s="5"/>
      <c r="HC3070" s="5"/>
      <c r="HD3070" s="5"/>
      <c r="HE3070" s="5"/>
      <c r="HF3070" s="5"/>
      <c r="HG3070" s="5"/>
    </row>
    <row r="3071" s="2" customFormat="1" customHeight="1" spans="1:215">
      <c r="A3071" s="12">
        <v>3069</v>
      </c>
      <c r="B3071" s="12" t="s">
        <v>2933</v>
      </c>
      <c r="C3071" s="8" t="s">
        <v>3146</v>
      </c>
      <c r="D3071" s="8" t="s">
        <v>17</v>
      </c>
      <c r="E3071" s="8" t="s">
        <v>3149</v>
      </c>
      <c r="F3071" s="8" t="s">
        <v>13</v>
      </c>
      <c r="G3071" s="10"/>
      <c r="H3071" s="1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  <c r="GH3071" s="5"/>
      <c r="GI3071" s="5"/>
      <c r="GJ3071" s="5"/>
      <c r="GK3071" s="5"/>
      <c r="GL3071" s="5"/>
      <c r="GM3071" s="5"/>
      <c r="GN3071" s="5"/>
      <c r="GO3071" s="5"/>
      <c r="GP3071" s="5"/>
      <c r="GQ3071" s="5"/>
      <c r="GR3071" s="5"/>
      <c r="GS3071" s="5"/>
      <c r="GT3071" s="5"/>
      <c r="GU3071" s="5"/>
      <c r="GV3071" s="5"/>
      <c r="GW3071" s="5"/>
      <c r="GX3071" s="5"/>
      <c r="GY3071" s="5"/>
      <c r="GZ3071" s="5"/>
      <c r="HA3071" s="5"/>
      <c r="HB3071" s="5"/>
      <c r="HC3071" s="5"/>
      <c r="HD3071" s="5"/>
      <c r="HE3071" s="5"/>
      <c r="HF3071" s="5"/>
      <c r="HG3071" s="5"/>
    </row>
    <row r="3072" s="2" customFormat="1" customHeight="1" spans="1:215">
      <c r="A3072" s="12">
        <v>3070</v>
      </c>
      <c r="B3072" s="12" t="s">
        <v>2933</v>
      </c>
      <c r="C3072" s="8" t="s">
        <v>3146</v>
      </c>
      <c r="D3072" s="8" t="s">
        <v>556</v>
      </c>
      <c r="E3072" s="8" t="s">
        <v>3150</v>
      </c>
      <c r="F3072" s="8" t="s">
        <v>16</v>
      </c>
      <c r="G3072" s="10"/>
      <c r="H3072" s="1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  <c r="DI3072" s="5"/>
      <c r="DJ3072" s="5"/>
      <c r="DK3072" s="5"/>
      <c r="DL3072" s="5"/>
      <c r="DM3072" s="5"/>
      <c r="DN3072" s="5"/>
      <c r="DO3072" s="5"/>
      <c r="DP3072" s="5"/>
      <c r="DQ3072" s="5"/>
      <c r="DR3072" s="5"/>
      <c r="DS3072" s="5"/>
      <c r="DT3072" s="5"/>
      <c r="DU3072" s="5"/>
      <c r="DV3072" s="5"/>
      <c r="DW3072" s="5"/>
      <c r="DX3072" s="5"/>
      <c r="DY3072" s="5"/>
      <c r="DZ3072" s="5"/>
      <c r="EA3072" s="5"/>
      <c r="EB3072" s="5"/>
      <c r="EC3072" s="5"/>
      <c r="ED3072" s="5"/>
      <c r="EE3072" s="5"/>
      <c r="EF3072" s="5"/>
      <c r="EG3072" s="5"/>
      <c r="EH3072" s="5"/>
      <c r="EI3072" s="5"/>
      <c r="EJ3072" s="5"/>
      <c r="EK3072" s="5"/>
      <c r="EL3072" s="5"/>
      <c r="EM3072" s="5"/>
      <c r="EN3072" s="5"/>
      <c r="EO3072" s="5"/>
      <c r="EP3072" s="5"/>
      <c r="EQ3072" s="5"/>
      <c r="ER3072" s="5"/>
      <c r="ES3072" s="5"/>
      <c r="ET3072" s="5"/>
      <c r="EU3072" s="5"/>
      <c r="EV3072" s="5"/>
      <c r="EW3072" s="5"/>
      <c r="EX3072" s="5"/>
      <c r="EY3072" s="5"/>
      <c r="EZ3072" s="5"/>
      <c r="FA3072" s="5"/>
      <c r="FB3072" s="5"/>
      <c r="FC3072" s="5"/>
      <c r="FD3072" s="5"/>
      <c r="FE3072" s="5"/>
      <c r="FF3072" s="5"/>
      <c r="FG3072" s="5"/>
      <c r="FH3072" s="5"/>
      <c r="FI3072" s="5"/>
      <c r="FJ3072" s="5"/>
      <c r="FK3072" s="5"/>
      <c r="FL3072" s="5"/>
      <c r="FM3072" s="5"/>
      <c r="FN3072" s="5"/>
      <c r="FO3072" s="5"/>
      <c r="FP3072" s="5"/>
      <c r="FQ3072" s="5"/>
      <c r="FR3072" s="5"/>
      <c r="FS3072" s="5"/>
      <c r="FT3072" s="5"/>
      <c r="FU3072" s="5"/>
      <c r="FV3072" s="5"/>
      <c r="FW3072" s="5"/>
      <c r="FX3072" s="5"/>
      <c r="FY3072" s="5"/>
      <c r="FZ3072" s="5"/>
      <c r="GA3072" s="5"/>
      <c r="GB3072" s="5"/>
      <c r="GC3072" s="5"/>
      <c r="GD3072" s="5"/>
      <c r="GE3072" s="5"/>
      <c r="GF3072" s="5"/>
      <c r="GG3072" s="5"/>
      <c r="GH3072" s="5"/>
      <c r="GI3072" s="5"/>
      <c r="GJ3072" s="5"/>
      <c r="GK3072" s="5"/>
      <c r="GL3072" s="5"/>
      <c r="GM3072" s="5"/>
      <c r="GN3072" s="5"/>
      <c r="GO3072" s="5"/>
      <c r="GP3072" s="5"/>
      <c r="GQ3072" s="5"/>
      <c r="GR3072" s="5"/>
      <c r="GS3072" s="5"/>
      <c r="GT3072" s="5"/>
      <c r="GU3072" s="5"/>
      <c r="GV3072" s="5"/>
      <c r="GW3072" s="5"/>
      <c r="GX3072" s="5"/>
      <c r="GY3072" s="5"/>
      <c r="GZ3072" s="5"/>
      <c r="HA3072" s="5"/>
      <c r="HB3072" s="5"/>
      <c r="HC3072" s="5"/>
      <c r="HD3072" s="5"/>
      <c r="HE3072" s="5"/>
      <c r="HF3072" s="5"/>
      <c r="HG3072" s="5"/>
    </row>
    <row r="3073" s="2" customFormat="1" customHeight="1" spans="1:215">
      <c r="A3073" s="12">
        <v>3071</v>
      </c>
      <c r="B3073" s="12" t="s">
        <v>2933</v>
      </c>
      <c r="C3073" s="8" t="s">
        <v>3146</v>
      </c>
      <c r="D3073" s="8" t="s">
        <v>94</v>
      </c>
      <c r="E3073" s="8" t="s">
        <v>3151</v>
      </c>
      <c r="F3073" s="8" t="s">
        <v>16</v>
      </c>
      <c r="G3073" s="10"/>
      <c r="H3073" s="1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  <c r="DI3073" s="5"/>
      <c r="DJ3073" s="5"/>
      <c r="DK3073" s="5"/>
      <c r="DL3073" s="5"/>
      <c r="DM3073" s="5"/>
      <c r="DN3073" s="5"/>
      <c r="DO3073" s="5"/>
      <c r="DP3073" s="5"/>
      <c r="DQ3073" s="5"/>
      <c r="DR3073" s="5"/>
      <c r="DS3073" s="5"/>
      <c r="DT3073" s="5"/>
      <c r="DU3073" s="5"/>
      <c r="DV3073" s="5"/>
      <c r="DW3073" s="5"/>
      <c r="DX3073" s="5"/>
      <c r="DY3073" s="5"/>
      <c r="DZ3073" s="5"/>
      <c r="EA3073" s="5"/>
      <c r="EB3073" s="5"/>
      <c r="EC3073" s="5"/>
      <c r="ED3073" s="5"/>
      <c r="EE3073" s="5"/>
      <c r="EF3073" s="5"/>
      <c r="EG3073" s="5"/>
      <c r="EH3073" s="5"/>
      <c r="EI3073" s="5"/>
      <c r="EJ3073" s="5"/>
      <c r="EK3073" s="5"/>
      <c r="EL3073" s="5"/>
      <c r="EM3073" s="5"/>
      <c r="EN3073" s="5"/>
      <c r="EO3073" s="5"/>
      <c r="EP3073" s="5"/>
      <c r="EQ3073" s="5"/>
      <c r="ER3073" s="5"/>
      <c r="ES3073" s="5"/>
      <c r="ET3073" s="5"/>
      <c r="EU3073" s="5"/>
      <c r="EV3073" s="5"/>
      <c r="EW3073" s="5"/>
      <c r="EX3073" s="5"/>
      <c r="EY3073" s="5"/>
      <c r="EZ3073" s="5"/>
      <c r="FA3073" s="5"/>
      <c r="FB3073" s="5"/>
      <c r="FC3073" s="5"/>
      <c r="FD3073" s="5"/>
      <c r="FE3073" s="5"/>
      <c r="FF3073" s="5"/>
      <c r="FG3073" s="5"/>
      <c r="FH3073" s="5"/>
      <c r="FI3073" s="5"/>
      <c r="FJ3073" s="5"/>
      <c r="FK3073" s="5"/>
      <c r="FL3073" s="5"/>
      <c r="FM3073" s="5"/>
      <c r="FN3073" s="5"/>
      <c r="FO3073" s="5"/>
      <c r="FP3073" s="5"/>
      <c r="FQ3073" s="5"/>
      <c r="FR3073" s="5"/>
      <c r="FS3073" s="5"/>
      <c r="FT3073" s="5"/>
      <c r="FU3073" s="5"/>
      <c r="FV3073" s="5"/>
      <c r="FW3073" s="5"/>
      <c r="FX3073" s="5"/>
      <c r="FY3073" s="5"/>
      <c r="FZ3073" s="5"/>
      <c r="GA3073" s="5"/>
      <c r="GB3073" s="5"/>
      <c r="GC3073" s="5"/>
      <c r="GD3073" s="5"/>
      <c r="GE3073" s="5"/>
      <c r="GF3073" s="5"/>
      <c r="GG3073" s="5"/>
      <c r="GH3073" s="5"/>
      <c r="GI3073" s="5"/>
      <c r="GJ3073" s="5"/>
      <c r="GK3073" s="5"/>
      <c r="GL3073" s="5"/>
      <c r="GM3073" s="5"/>
      <c r="GN3073" s="5"/>
      <c r="GO3073" s="5"/>
      <c r="GP3073" s="5"/>
      <c r="GQ3073" s="5"/>
      <c r="GR3073" s="5"/>
      <c r="GS3073" s="5"/>
      <c r="GT3073" s="5"/>
      <c r="GU3073" s="5"/>
      <c r="GV3073" s="5"/>
      <c r="GW3073" s="5"/>
      <c r="GX3073" s="5"/>
      <c r="GY3073" s="5"/>
      <c r="GZ3073" s="5"/>
      <c r="HA3073" s="5"/>
      <c r="HB3073" s="5"/>
      <c r="HC3073" s="5"/>
      <c r="HD3073" s="5"/>
      <c r="HE3073" s="5"/>
      <c r="HF3073" s="5"/>
      <c r="HG3073" s="5"/>
    </row>
    <row r="3074" s="2" customFormat="1" customHeight="1" spans="1:215">
      <c r="A3074" s="12">
        <v>3072</v>
      </c>
      <c r="B3074" s="12" t="s">
        <v>2933</v>
      </c>
      <c r="C3074" s="8" t="s">
        <v>3146</v>
      </c>
      <c r="D3074" s="8" t="s">
        <v>11</v>
      </c>
      <c r="E3074" s="8" t="s">
        <v>3152</v>
      </c>
      <c r="F3074" s="8" t="s">
        <v>16</v>
      </c>
      <c r="G3074" s="10">
        <v>2</v>
      </c>
      <c r="H3074" s="15">
        <v>1190</v>
      </c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  <c r="DI3074" s="5"/>
      <c r="DJ3074" s="5"/>
      <c r="DK3074" s="5"/>
      <c r="DL3074" s="5"/>
      <c r="DM3074" s="5"/>
      <c r="DN3074" s="5"/>
      <c r="DO3074" s="5"/>
      <c r="DP3074" s="5"/>
      <c r="DQ3074" s="5"/>
      <c r="DR3074" s="5"/>
      <c r="DS3074" s="5"/>
      <c r="DT3074" s="5"/>
      <c r="DU3074" s="5"/>
      <c r="DV3074" s="5"/>
      <c r="DW3074" s="5"/>
      <c r="DX3074" s="5"/>
      <c r="DY3074" s="5"/>
      <c r="DZ3074" s="5"/>
      <c r="EA3074" s="5"/>
      <c r="EB3074" s="5"/>
      <c r="EC3074" s="5"/>
      <c r="ED3074" s="5"/>
      <c r="EE3074" s="5"/>
      <c r="EF3074" s="5"/>
      <c r="EG3074" s="5"/>
      <c r="EH3074" s="5"/>
      <c r="EI3074" s="5"/>
      <c r="EJ3074" s="5"/>
      <c r="EK3074" s="5"/>
      <c r="EL3074" s="5"/>
      <c r="EM3074" s="5"/>
      <c r="EN3074" s="5"/>
      <c r="EO3074" s="5"/>
      <c r="EP3074" s="5"/>
      <c r="EQ3074" s="5"/>
      <c r="ER3074" s="5"/>
      <c r="ES3074" s="5"/>
      <c r="ET3074" s="5"/>
      <c r="EU3074" s="5"/>
      <c r="EV3074" s="5"/>
      <c r="EW3074" s="5"/>
      <c r="EX3074" s="5"/>
      <c r="EY3074" s="5"/>
      <c r="EZ3074" s="5"/>
      <c r="FA3074" s="5"/>
      <c r="FB3074" s="5"/>
      <c r="FC3074" s="5"/>
      <c r="FD3074" s="5"/>
      <c r="FE3074" s="5"/>
      <c r="FF3074" s="5"/>
      <c r="FG3074" s="5"/>
      <c r="FH3074" s="5"/>
      <c r="FI3074" s="5"/>
      <c r="FJ3074" s="5"/>
      <c r="FK3074" s="5"/>
      <c r="FL3074" s="5"/>
      <c r="FM3074" s="5"/>
      <c r="FN3074" s="5"/>
      <c r="FO3074" s="5"/>
      <c r="FP3074" s="5"/>
      <c r="FQ3074" s="5"/>
      <c r="FR3074" s="5"/>
      <c r="FS3074" s="5"/>
      <c r="FT3074" s="5"/>
      <c r="FU3074" s="5"/>
      <c r="FV3074" s="5"/>
      <c r="FW3074" s="5"/>
      <c r="FX3074" s="5"/>
      <c r="FY3074" s="5"/>
      <c r="FZ3074" s="5"/>
      <c r="GA3074" s="5"/>
      <c r="GB3074" s="5"/>
      <c r="GC3074" s="5"/>
      <c r="GD3074" s="5"/>
      <c r="GE3074" s="5"/>
      <c r="GF3074" s="5"/>
      <c r="GG3074" s="5"/>
      <c r="GH3074" s="5"/>
      <c r="GI3074" s="5"/>
      <c r="GJ3074" s="5"/>
      <c r="GK3074" s="5"/>
      <c r="GL3074" s="5"/>
      <c r="GM3074" s="5"/>
      <c r="GN3074" s="5"/>
      <c r="GO3074" s="5"/>
      <c r="GP3074" s="5"/>
      <c r="GQ3074" s="5"/>
      <c r="GR3074" s="5"/>
      <c r="GS3074" s="5"/>
      <c r="GT3074" s="5"/>
      <c r="GU3074" s="5"/>
      <c r="GV3074" s="5"/>
      <c r="GW3074" s="5"/>
      <c r="GX3074" s="5"/>
      <c r="GY3074" s="5"/>
      <c r="GZ3074" s="5"/>
      <c r="HA3074" s="5"/>
      <c r="HB3074" s="5"/>
      <c r="HC3074" s="5"/>
      <c r="HD3074" s="5"/>
      <c r="HE3074" s="5"/>
      <c r="HF3074" s="5"/>
      <c r="HG3074" s="5"/>
    </row>
    <row r="3075" s="2" customFormat="1" customHeight="1" spans="1:215">
      <c r="A3075" s="12">
        <v>3073</v>
      </c>
      <c r="B3075" s="12" t="s">
        <v>2933</v>
      </c>
      <c r="C3075" s="8" t="s">
        <v>3146</v>
      </c>
      <c r="D3075" s="8" t="s">
        <v>52</v>
      </c>
      <c r="E3075" s="8" t="s">
        <v>3153</v>
      </c>
      <c r="F3075" s="8" t="s">
        <v>13</v>
      </c>
      <c r="G3075" s="10"/>
      <c r="H3075" s="1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  <c r="DI3075" s="5"/>
      <c r="DJ3075" s="5"/>
      <c r="DK3075" s="5"/>
      <c r="DL3075" s="5"/>
      <c r="DM3075" s="5"/>
      <c r="DN3075" s="5"/>
      <c r="DO3075" s="5"/>
      <c r="DP3075" s="5"/>
      <c r="DQ3075" s="5"/>
      <c r="DR3075" s="5"/>
      <c r="DS3075" s="5"/>
      <c r="DT3075" s="5"/>
      <c r="DU3075" s="5"/>
      <c r="DV3075" s="5"/>
      <c r="DW3075" s="5"/>
      <c r="DX3075" s="5"/>
      <c r="DY3075" s="5"/>
      <c r="DZ3075" s="5"/>
      <c r="EA3075" s="5"/>
      <c r="EB3075" s="5"/>
      <c r="EC3075" s="5"/>
      <c r="ED3075" s="5"/>
      <c r="EE3075" s="5"/>
      <c r="EF3075" s="5"/>
      <c r="EG3075" s="5"/>
      <c r="EH3075" s="5"/>
      <c r="EI3075" s="5"/>
      <c r="EJ3075" s="5"/>
      <c r="EK3075" s="5"/>
      <c r="EL3075" s="5"/>
      <c r="EM3075" s="5"/>
      <c r="EN3075" s="5"/>
      <c r="EO3075" s="5"/>
      <c r="EP3075" s="5"/>
      <c r="EQ3075" s="5"/>
      <c r="ER3075" s="5"/>
      <c r="ES3075" s="5"/>
      <c r="ET3075" s="5"/>
      <c r="EU3075" s="5"/>
      <c r="EV3075" s="5"/>
      <c r="EW3075" s="5"/>
      <c r="EX3075" s="5"/>
      <c r="EY3075" s="5"/>
      <c r="EZ3075" s="5"/>
      <c r="FA3075" s="5"/>
      <c r="FB3075" s="5"/>
      <c r="FC3075" s="5"/>
      <c r="FD3075" s="5"/>
      <c r="FE3075" s="5"/>
      <c r="FF3075" s="5"/>
      <c r="FG3075" s="5"/>
      <c r="FH3075" s="5"/>
      <c r="FI3075" s="5"/>
      <c r="FJ3075" s="5"/>
      <c r="FK3075" s="5"/>
      <c r="FL3075" s="5"/>
      <c r="FM3075" s="5"/>
      <c r="FN3075" s="5"/>
      <c r="FO3075" s="5"/>
      <c r="FP3075" s="5"/>
      <c r="FQ3075" s="5"/>
      <c r="FR3075" s="5"/>
      <c r="FS3075" s="5"/>
      <c r="FT3075" s="5"/>
      <c r="FU3075" s="5"/>
      <c r="FV3075" s="5"/>
      <c r="FW3075" s="5"/>
      <c r="FX3075" s="5"/>
      <c r="FY3075" s="5"/>
      <c r="FZ3075" s="5"/>
      <c r="GA3075" s="5"/>
      <c r="GB3075" s="5"/>
      <c r="GC3075" s="5"/>
      <c r="GD3075" s="5"/>
      <c r="GE3075" s="5"/>
      <c r="GF3075" s="5"/>
      <c r="GG3075" s="5"/>
      <c r="GH3075" s="5"/>
      <c r="GI3075" s="5"/>
      <c r="GJ3075" s="5"/>
      <c r="GK3075" s="5"/>
      <c r="GL3075" s="5"/>
      <c r="GM3075" s="5"/>
      <c r="GN3075" s="5"/>
      <c r="GO3075" s="5"/>
      <c r="GP3075" s="5"/>
      <c r="GQ3075" s="5"/>
      <c r="GR3075" s="5"/>
      <c r="GS3075" s="5"/>
      <c r="GT3075" s="5"/>
      <c r="GU3075" s="5"/>
      <c r="GV3075" s="5"/>
      <c r="GW3075" s="5"/>
      <c r="GX3075" s="5"/>
      <c r="GY3075" s="5"/>
      <c r="GZ3075" s="5"/>
      <c r="HA3075" s="5"/>
      <c r="HB3075" s="5"/>
      <c r="HC3075" s="5"/>
      <c r="HD3075" s="5"/>
      <c r="HE3075" s="5"/>
      <c r="HF3075" s="5"/>
      <c r="HG3075" s="5"/>
    </row>
    <row r="3076" s="2" customFormat="1" customHeight="1" spans="1:215">
      <c r="A3076" s="12">
        <v>3074</v>
      </c>
      <c r="B3076" s="12" t="s">
        <v>2933</v>
      </c>
      <c r="C3076" s="8" t="s">
        <v>3146</v>
      </c>
      <c r="D3076" s="8" t="s">
        <v>11</v>
      </c>
      <c r="E3076" s="8" t="s">
        <v>3154</v>
      </c>
      <c r="F3076" s="8" t="s">
        <v>16</v>
      </c>
      <c r="G3076" s="10">
        <v>1</v>
      </c>
      <c r="H3076" s="15">
        <v>820</v>
      </c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  <c r="DI3076" s="5"/>
      <c r="DJ3076" s="5"/>
      <c r="DK3076" s="5"/>
      <c r="DL3076" s="5"/>
      <c r="DM3076" s="5"/>
      <c r="DN3076" s="5"/>
      <c r="DO3076" s="5"/>
      <c r="DP3076" s="5"/>
      <c r="DQ3076" s="5"/>
      <c r="DR3076" s="5"/>
      <c r="DS3076" s="5"/>
      <c r="DT3076" s="5"/>
      <c r="DU3076" s="5"/>
      <c r="DV3076" s="5"/>
      <c r="DW3076" s="5"/>
      <c r="DX3076" s="5"/>
      <c r="DY3076" s="5"/>
      <c r="DZ3076" s="5"/>
      <c r="EA3076" s="5"/>
      <c r="EB3076" s="5"/>
      <c r="EC3076" s="5"/>
      <c r="ED3076" s="5"/>
      <c r="EE3076" s="5"/>
      <c r="EF3076" s="5"/>
      <c r="EG3076" s="5"/>
      <c r="EH3076" s="5"/>
      <c r="EI3076" s="5"/>
      <c r="EJ3076" s="5"/>
      <c r="EK3076" s="5"/>
      <c r="EL3076" s="5"/>
      <c r="EM3076" s="5"/>
      <c r="EN3076" s="5"/>
      <c r="EO3076" s="5"/>
      <c r="EP3076" s="5"/>
      <c r="EQ3076" s="5"/>
      <c r="ER3076" s="5"/>
      <c r="ES3076" s="5"/>
      <c r="ET3076" s="5"/>
      <c r="EU3076" s="5"/>
      <c r="EV3076" s="5"/>
      <c r="EW3076" s="5"/>
      <c r="EX3076" s="5"/>
      <c r="EY3076" s="5"/>
      <c r="EZ3076" s="5"/>
      <c r="FA3076" s="5"/>
      <c r="FB3076" s="5"/>
      <c r="FC3076" s="5"/>
      <c r="FD3076" s="5"/>
      <c r="FE3076" s="5"/>
      <c r="FF3076" s="5"/>
      <c r="FG3076" s="5"/>
      <c r="FH3076" s="5"/>
      <c r="FI3076" s="5"/>
      <c r="FJ3076" s="5"/>
      <c r="FK3076" s="5"/>
      <c r="FL3076" s="5"/>
      <c r="FM3076" s="5"/>
      <c r="FN3076" s="5"/>
      <c r="FO3076" s="5"/>
      <c r="FP3076" s="5"/>
      <c r="FQ3076" s="5"/>
      <c r="FR3076" s="5"/>
      <c r="FS3076" s="5"/>
      <c r="FT3076" s="5"/>
      <c r="FU3076" s="5"/>
      <c r="FV3076" s="5"/>
      <c r="FW3076" s="5"/>
      <c r="FX3076" s="5"/>
      <c r="FY3076" s="5"/>
      <c r="FZ3076" s="5"/>
      <c r="GA3076" s="5"/>
      <c r="GB3076" s="5"/>
      <c r="GC3076" s="5"/>
      <c r="GD3076" s="5"/>
      <c r="GE3076" s="5"/>
      <c r="GF3076" s="5"/>
      <c r="GG3076" s="5"/>
      <c r="GH3076" s="5"/>
      <c r="GI3076" s="5"/>
      <c r="GJ3076" s="5"/>
      <c r="GK3076" s="5"/>
      <c r="GL3076" s="5"/>
      <c r="GM3076" s="5"/>
      <c r="GN3076" s="5"/>
      <c r="GO3076" s="5"/>
      <c r="GP3076" s="5"/>
      <c r="GQ3076" s="5"/>
      <c r="GR3076" s="5"/>
      <c r="GS3076" s="5"/>
      <c r="GT3076" s="5"/>
      <c r="GU3076" s="5"/>
      <c r="GV3076" s="5"/>
      <c r="GW3076" s="5"/>
      <c r="GX3076" s="5"/>
      <c r="GY3076" s="5"/>
      <c r="GZ3076" s="5"/>
      <c r="HA3076" s="5"/>
      <c r="HB3076" s="5"/>
      <c r="HC3076" s="5"/>
      <c r="HD3076" s="5"/>
      <c r="HE3076" s="5"/>
      <c r="HF3076" s="5"/>
      <c r="HG3076" s="5"/>
    </row>
    <row r="3077" s="2" customFormat="1" customHeight="1" spans="1:215">
      <c r="A3077" s="12">
        <v>3075</v>
      </c>
      <c r="B3077" s="12" t="s">
        <v>2933</v>
      </c>
      <c r="C3077" s="8" t="s">
        <v>3146</v>
      </c>
      <c r="D3077" s="8" t="s">
        <v>11</v>
      </c>
      <c r="E3077" s="8" t="s">
        <v>3155</v>
      </c>
      <c r="F3077" s="8" t="s">
        <v>13</v>
      </c>
      <c r="G3077" s="10">
        <v>1</v>
      </c>
      <c r="H3077" s="15">
        <v>820</v>
      </c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  <c r="DI3077" s="5"/>
      <c r="DJ3077" s="5"/>
      <c r="DK3077" s="5"/>
      <c r="DL3077" s="5"/>
      <c r="DM3077" s="5"/>
      <c r="DN3077" s="5"/>
      <c r="DO3077" s="5"/>
      <c r="DP3077" s="5"/>
      <c r="DQ3077" s="5"/>
      <c r="DR3077" s="5"/>
      <c r="DS3077" s="5"/>
      <c r="DT3077" s="5"/>
      <c r="DU3077" s="5"/>
      <c r="DV3077" s="5"/>
      <c r="DW3077" s="5"/>
      <c r="DX3077" s="5"/>
      <c r="DY3077" s="5"/>
      <c r="DZ3077" s="5"/>
      <c r="EA3077" s="5"/>
      <c r="EB3077" s="5"/>
      <c r="EC3077" s="5"/>
      <c r="ED3077" s="5"/>
      <c r="EE3077" s="5"/>
      <c r="EF3077" s="5"/>
      <c r="EG3077" s="5"/>
      <c r="EH3077" s="5"/>
      <c r="EI3077" s="5"/>
      <c r="EJ3077" s="5"/>
      <c r="EK3077" s="5"/>
      <c r="EL3077" s="5"/>
      <c r="EM3077" s="5"/>
      <c r="EN3077" s="5"/>
      <c r="EO3077" s="5"/>
      <c r="EP3077" s="5"/>
      <c r="EQ3077" s="5"/>
      <c r="ER3077" s="5"/>
      <c r="ES3077" s="5"/>
      <c r="ET3077" s="5"/>
      <c r="EU3077" s="5"/>
      <c r="EV3077" s="5"/>
      <c r="EW3077" s="5"/>
      <c r="EX3077" s="5"/>
      <c r="EY3077" s="5"/>
      <c r="EZ3077" s="5"/>
      <c r="FA3077" s="5"/>
      <c r="FB3077" s="5"/>
      <c r="FC3077" s="5"/>
      <c r="FD3077" s="5"/>
      <c r="FE3077" s="5"/>
      <c r="FF3077" s="5"/>
      <c r="FG3077" s="5"/>
      <c r="FH3077" s="5"/>
      <c r="FI3077" s="5"/>
      <c r="FJ3077" s="5"/>
      <c r="FK3077" s="5"/>
      <c r="FL3077" s="5"/>
      <c r="FM3077" s="5"/>
      <c r="FN3077" s="5"/>
      <c r="FO3077" s="5"/>
      <c r="FP3077" s="5"/>
      <c r="FQ3077" s="5"/>
      <c r="FR3077" s="5"/>
      <c r="FS3077" s="5"/>
      <c r="FT3077" s="5"/>
      <c r="FU3077" s="5"/>
      <c r="FV3077" s="5"/>
      <c r="FW3077" s="5"/>
      <c r="FX3077" s="5"/>
      <c r="FY3077" s="5"/>
      <c r="FZ3077" s="5"/>
      <c r="GA3077" s="5"/>
      <c r="GB3077" s="5"/>
      <c r="GC3077" s="5"/>
      <c r="GD3077" s="5"/>
      <c r="GE3077" s="5"/>
      <c r="GF3077" s="5"/>
      <c r="GG3077" s="5"/>
      <c r="GH3077" s="5"/>
      <c r="GI3077" s="5"/>
      <c r="GJ3077" s="5"/>
      <c r="GK3077" s="5"/>
      <c r="GL3077" s="5"/>
      <c r="GM3077" s="5"/>
      <c r="GN3077" s="5"/>
      <c r="GO3077" s="5"/>
      <c r="GP3077" s="5"/>
      <c r="GQ3077" s="5"/>
      <c r="GR3077" s="5"/>
      <c r="GS3077" s="5"/>
      <c r="GT3077" s="5"/>
      <c r="GU3077" s="5"/>
      <c r="GV3077" s="5"/>
      <c r="GW3077" s="5"/>
      <c r="GX3077" s="5"/>
      <c r="GY3077" s="5"/>
      <c r="GZ3077" s="5"/>
      <c r="HA3077" s="5"/>
      <c r="HB3077" s="5"/>
      <c r="HC3077" s="5"/>
      <c r="HD3077" s="5"/>
      <c r="HE3077" s="5"/>
      <c r="HF3077" s="5"/>
      <c r="HG3077" s="5"/>
    </row>
    <row r="3078" s="2" customFormat="1" customHeight="1" spans="1:215">
      <c r="A3078" s="12">
        <v>3076</v>
      </c>
      <c r="B3078" s="12" t="s">
        <v>2933</v>
      </c>
      <c r="C3078" s="8" t="s">
        <v>3146</v>
      </c>
      <c r="D3078" s="12" t="s">
        <v>11</v>
      </c>
      <c r="E3078" s="14" t="s">
        <v>3156</v>
      </c>
      <c r="F3078" s="14" t="s">
        <v>16</v>
      </c>
      <c r="G3078" s="10">
        <v>2</v>
      </c>
      <c r="H3078" s="15">
        <v>1390</v>
      </c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  <c r="DI3078" s="5"/>
      <c r="DJ3078" s="5"/>
      <c r="DK3078" s="5"/>
      <c r="DL3078" s="5"/>
      <c r="DM3078" s="5"/>
      <c r="DN3078" s="5"/>
      <c r="DO3078" s="5"/>
      <c r="DP3078" s="5"/>
      <c r="DQ3078" s="5"/>
      <c r="DR3078" s="5"/>
      <c r="DS3078" s="5"/>
      <c r="DT3078" s="5"/>
      <c r="DU3078" s="5"/>
      <c r="DV3078" s="5"/>
      <c r="DW3078" s="5"/>
      <c r="DX3078" s="5"/>
      <c r="DY3078" s="5"/>
      <c r="DZ3078" s="5"/>
      <c r="EA3078" s="5"/>
      <c r="EB3078" s="5"/>
      <c r="EC3078" s="5"/>
      <c r="ED3078" s="5"/>
      <c r="EE3078" s="5"/>
      <c r="EF3078" s="5"/>
      <c r="EG3078" s="5"/>
      <c r="EH3078" s="5"/>
      <c r="EI3078" s="5"/>
      <c r="EJ3078" s="5"/>
      <c r="EK3078" s="5"/>
      <c r="EL3078" s="5"/>
      <c r="EM3078" s="5"/>
      <c r="EN3078" s="5"/>
      <c r="EO3078" s="5"/>
      <c r="EP3078" s="5"/>
      <c r="EQ3078" s="5"/>
      <c r="ER3078" s="5"/>
      <c r="ES3078" s="5"/>
      <c r="ET3078" s="5"/>
      <c r="EU3078" s="5"/>
      <c r="EV3078" s="5"/>
      <c r="EW3078" s="5"/>
      <c r="EX3078" s="5"/>
      <c r="EY3078" s="5"/>
      <c r="EZ3078" s="5"/>
      <c r="FA3078" s="5"/>
      <c r="FB3078" s="5"/>
      <c r="FC3078" s="5"/>
      <c r="FD3078" s="5"/>
      <c r="FE3078" s="5"/>
      <c r="FF3078" s="5"/>
      <c r="FG3078" s="5"/>
      <c r="FH3078" s="5"/>
      <c r="FI3078" s="5"/>
      <c r="FJ3078" s="5"/>
      <c r="FK3078" s="5"/>
      <c r="FL3078" s="5"/>
      <c r="FM3078" s="5"/>
      <c r="FN3078" s="5"/>
      <c r="FO3078" s="5"/>
      <c r="FP3078" s="5"/>
      <c r="FQ3078" s="5"/>
      <c r="FR3078" s="5"/>
      <c r="FS3078" s="5"/>
      <c r="FT3078" s="5"/>
      <c r="FU3078" s="5"/>
      <c r="FV3078" s="5"/>
      <c r="FW3078" s="5"/>
      <c r="FX3078" s="5"/>
      <c r="FY3078" s="5"/>
      <c r="FZ3078" s="5"/>
      <c r="GA3078" s="5"/>
      <c r="GB3078" s="5"/>
      <c r="GC3078" s="5"/>
      <c r="GD3078" s="5"/>
      <c r="GE3078" s="5"/>
      <c r="GF3078" s="5"/>
      <c r="GG3078" s="5"/>
      <c r="GH3078" s="5"/>
      <c r="GI3078" s="5"/>
      <c r="GJ3078" s="5"/>
      <c r="GK3078" s="5"/>
      <c r="GL3078" s="5"/>
      <c r="GM3078" s="5"/>
      <c r="GN3078" s="5"/>
      <c r="GO3078" s="5"/>
      <c r="GP3078" s="5"/>
      <c r="GQ3078" s="5"/>
      <c r="GR3078" s="5"/>
      <c r="GS3078" s="5"/>
      <c r="GT3078" s="5"/>
      <c r="GU3078" s="5"/>
      <c r="GV3078" s="5"/>
      <c r="GW3078" s="5"/>
      <c r="GX3078" s="5"/>
      <c r="GY3078" s="5"/>
      <c r="GZ3078" s="5"/>
      <c r="HA3078" s="5"/>
      <c r="HB3078" s="5"/>
      <c r="HC3078" s="5"/>
      <c r="HD3078" s="5"/>
      <c r="HE3078" s="5"/>
      <c r="HF3078" s="5"/>
      <c r="HG3078" s="5"/>
    </row>
    <row r="3079" s="2" customFormat="1" customHeight="1" spans="1:215">
      <c r="A3079" s="12">
        <v>3077</v>
      </c>
      <c r="B3079" s="12" t="s">
        <v>2933</v>
      </c>
      <c r="C3079" s="8" t="s">
        <v>3146</v>
      </c>
      <c r="D3079" s="12" t="s">
        <v>52</v>
      </c>
      <c r="E3079" s="14" t="s">
        <v>1677</v>
      </c>
      <c r="F3079" s="14" t="s">
        <v>13</v>
      </c>
      <c r="G3079" s="10"/>
      <c r="H3079" s="1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  <c r="GH3079" s="5"/>
      <c r="GI3079" s="5"/>
      <c r="GJ3079" s="5"/>
      <c r="GK3079" s="5"/>
      <c r="GL3079" s="5"/>
      <c r="GM3079" s="5"/>
      <c r="GN3079" s="5"/>
      <c r="GO3079" s="5"/>
      <c r="GP3079" s="5"/>
      <c r="GQ3079" s="5"/>
      <c r="GR3079" s="5"/>
      <c r="GS3079" s="5"/>
      <c r="GT3079" s="5"/>
      <c r="GU3079" s="5"/>
      <c r="GV3079" s="5"/>
      <c r="GW3079" s="5"/>
      <c r="GX3079" s="5"/>
      <c r="GY3079" s="5"/>
      <c r="GZ3079" s="5"/>
      <c r="HA3079" s="5"/>
      <c r="HB3079" s="5"/>
      <c r="HC3079" s="5"/>
      <c r="HD3079" s="5"/>
      <c r="HE3079" s="5"/>
      <c r="HF3079" s="5"/>
      <c r="HG3079" s="5"/>
    </row>
    <row r="3080" s="2" customFormat="1" customHeight="1" spans="1:215">
      <c r="A3080" s="12">
        <v>3078</v>
      </c>
      <c r="B3080" s="12" t="s">
        <v>2933</v>
      </c>
      <c r="C3080" s="8" t="s">
        <v>3146</v>
      </c>
      <c r="D3080" s="12" t="s">
        <v>11</v>
      </c>
      <c r="E3080" s="14" t="s">
        <v>3157</v>
      </c>
      <c r="F3080" s="14" t="s">
        <v>16</v>
      </c>
      <c r="G3080" s="10">
        <v>4</v>
      </c>
      <c r="H3080" s="15">
        <v>2540</v>
      </c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  <c r="DI3080" s="5"/>
      <c r="DJ3080" s="5"/>
      <c r="DK3080" s="5"/>
      <c r="DL3080" s="5"/>
      <c r="DM3080" s="5"/>
      <c r="DN3080" s="5"/>
      <c r="DO3080" s="5"/>
      <c r="DP3080" s="5"/>
      <c r="DQ3080" s="5"/>
      <c r="DR3080" s="5"/>
      <c r="DS3080" s="5"/>
      <c r="DT3080" s="5"/>
      <c r="DU3080" s="5"/>
      <c r="DV3080" s="5"/>
      <c r="DW3080" s="5"/>
      <c r="DX3080" s="5"/>
      <c r="DY3080" s="5"/>
      <c r="DZ3080" s="5"/>
      <c r="EA3080" s="5"/>
      <c r="EB3080" s="5"/>
      <c r="EC3080" s="5"/>
      <c r="ED3080" s="5"/>
      <c r="EE3080" s="5"/>
      <c r="EF3080" s="5"/>
      <c r="EG3080" s="5"/>
      <c r="EH3080" s="5"/>
      <c r="EI3080" s="5"/>
      <c r="EJ3080" s="5"/>
      <c r="EK3080" s="5"/>
      <c r="EL3080" s="5"/>
      <c r="EM3080" s="5"/>
      <c r="EN3080" s="5"/>
      <c r="EO3080" s="5"/>
      <c r="EP3080" s="5"/>
      <c r="EQ3080" s="5"/>
      <c r="ER3080" s="5"/>
      <c r="ES3080" s="5"/>
      <c r="ET3080" s="5"/>
      <c r="EU3080" s="5"/>
      <c r="EV3080" s="5"/>
      <c r="EW3080" s="5"/>
      <c r="EX3080" s="5"/>
      <c r="EY3080" s="5"/>
      <c r="EZ3080" s="5"/>
      <c r="FA3080" s="5"/>
      <c r="FB3080" s="5"/>
      <c r="FC3080" s="5"/>
      <c r="FD3080" s="5"/>
      <c r="FE3080" s="5"/>
      <c r="FF3080" s="5"/>
      <c r="FG3080" s="5"/>
      <c r="FH3080" s="5"/>
      <c r="FI3080" s="5"/>
      <c r="FJ3080" s="5"/>
      <c r="FK3080" s="5"/>
      <c r="FL3080" s="5"/>
      <c r="FM3080" s="5"/>
      <c r="FN3080" s="5"/>
      <c r="FO3080" s="5"/>
      <c r="FP3080" s="5"/>
      <c r="FQ3080" s="5"/>
      <c r="FR3080" s="5"/>
      <c r="FS3080" s="5"/>
      <c r="FT3080" s="5"/>
      <c r="FU3080" s="5"/>
      <c r="FV3080" s="5"/>
      <c r="FW3080" s="5"/>
      <c r="FX3080" s="5"/>
      <c r="FY3080" s="5"/>
      <c r="FZ3080" s="5"/>
      <c r="GA3080" s="5"/>
      <c r="GB3080" s="5"/>
      <c r="GC3080" s="5"/>
      <c r="GD3080" s="5"/>
      <c r="GE3080" s="5"/>
      <c r="GF3080" s="5"/>
      <c r="GG3080" s="5"/>
      <c r="GH3080" s="5"/>
      <c r="GI3080" s="5"/>
      <c r="GJ3080" s="5"/>
      <c r="GK3080" s="5"/>
      <c r="GL3080" s="5"/>
      <c r="GM3080" s="5"/>
      <c r="GN3080" s="5"/>
      <c r="GO3080" s="5"/>
      <c r="GP3080" s="5"/>
      <c r="GQ3080" s="5"/>
      <c r="GR3080" s="5"/>
      <c r="GS3080" s="5"/>
      <c r="GT3080" s="5"/>
      <c r="GU3080" s="5"/>
      <c r="GV3080" s="5"/>
      <c r="GW3080" s="5"/>
      <c r="GX3080" s="5"/>
      <c r="GY3080" s="5"/>
      <c r="GZ3080" s="5"/>
      <c r="HA3080" s="5"/>
      <c r="HB3080" s="5"/>
      <c r="HC3080" s="5"/>
      <c r="HD3080" s="5"/>
      <c r="HE3080" s="5"/>
      <c r="HF3080" s="5"/>
      <c r="HG3080" s="5"/>
    </row>
    <row r="3081" s="2" customFormat="1" customHeight="1" spans="1:215">
      <c r="A3081" s="12">
        <v>3079</v>
      </c>
      <c r="B3081" s="12" t="s">
        <v>2933</v>
      </c>
      <c r="C3081" s="8" t="s">
        <v>3146</v>
      </c>
      <c r="D3081" s="8" t="s">
        <v>74</v>
      </c>
      <c r="E3081" s="14" t="s">
        <v>3158</v>
      </c>
      <c r="F3081" s="14" t="s">
        <v>13</v>
      </c>
      <c r="G3081" s="10"/>
      <c r="H3081" s="1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  <c r="DI3081" s="5"/>
      <c r="DJ3081" s="5"/>
      <c r="DK3081" s="5"/>
      <c r="DL3081" s="5"/>
      <c r="DM3081" s="5"/>
      <c r="DN3081" s="5"/>
      <c r="DO3081" s="5"/>
      <c r="DP3081" s="5"/>
      <c r="DQ3081" s="5"/>
      <c r="DR3081" s="5"/>
      <c r="DS3081" s="5"/>
      <c r="DT3081" s="5"/>
      <c r="DU3081" s="5"/>
      <c r="DV3081" s="5"/>
      <c r="DW3081" s="5"/>
      <c r="DX3081" s="5"/>
      <c r="DY3081" s="5"/>
      <c r="DZ3081" s="5"/>
      <c r="EA3081" s="5"/>
      <c r="EB3081" s="5"/>
      <c r="EC3081" s="5"/>
      <c r="ED3081" s="5"/>
      <c r="EE3081" s="5"/>
      <c r="EF3081" s="5"/>
      <c r="EG3081" s="5"/>
      <c r="EH3081" s="5"/>
      <c r="EI3081" s="5"/>
      <c r="EJ3081" s="5"/>
      <c r="EK3081" s="5"/>
      <c r="EL3081" s="5"/>
      <c r="EM3081" s="5"/>
      <c r="EN3081" s="5"/>
      <c r="EO3081" s="5"/>
      <c r="EP3081" s="5"/>
      <c r="EQ3081" s="5"/>
      <c r="ER3081" s="5"/>
      <c r="ES3081" s="5"/>
      <c r="ET3081" s="5"/>
      <c r="EU3081" s="5"/>
      <c r="EV3081" s="5"/>
      <c r="EW3081" s="5"/>
      <c r="EX3081" s="5"/>
      <c r="EY3081" s="5"/>
      <c r="EZ3081" s="5"/>
      <c r="FA3081" s="5"/>
      <c r="FB3081" s="5"/>
      <c r="FC3081" s="5"/>
      <c r="FD3081" s="5"/>
      <c r="FE3081" s="5"/>
      <c r="FF3081" s="5"/>
      <c r="FG3081" s="5"/>
      <c r="FH3081" s="5"/>
      <c r="FI3081" s="5"/>
      <c r="FJ3081" s="5"/>
      <c r="FK3081" s="5"/>
      <c r="FL3081" s="5"/>
      <c r="FM3081" s="5"/>
      <c r="FN3081" s="5"/>
      <c r="FO3081" s="5"/>
      <c r="FP3081" s="5"/>
      <c r="FQ3081" s="5"/>
      <c r="FR3081" s="5"/>
      <c r="FS3081" s="5"/>
      <c r="FT3081" s="5"/>
      <c r="FU3081" s="5"/>
      <c r="FV3081" s="5"/>
      <c r="FW3081" s="5"/>
      <c r="FX3081" s="5"/>
      <c r="FY3081" s="5"/>
      <c r="FZ3081" s="5"/>
      <c r="GA3081" s="5"/>
      <c r="GB3081" s="5"/>
      <c r="GC3081" s="5"/>
      <c r="GD3081" s="5"/>
      <c r="GE3081" s="5"/>
      <c r="GF3081" s="5"/>
      <c r="GG3081" s="5"/>
      <c r="GH3081" s="5"/>
      <c r="GI3081" s="5"/>
      <c r="GJ3081" s="5"/>
      <c r="GK3081" s="5"/>
      <c r="GL3081" s="5"/>
      <c r="GM3081" s="5"/>
      <c r="GN3081" s="5"/>
      <c r="GO3081" s="5"/>
      <c r="GP3081" s="5"/>
      <c r="GQ3081" s="5"/>
      <c r="GR3081" s="5"/>
      <c r="GS3081" s="5"/>
      <c r="GT3081" s="5"/>
      <c r="GU3081" s="5"/>
      <c r="GV3081" s="5"/>
      <c r="GW3081" s="5"/>
      <c r="GX3081" s="5"/>
      <c r="GY3081" s="5"/>
      <c r="GZ3081" s="5"/>
      <c r="HA3081" s="5"/>
      <c r="HB3081" s="5"/>
      <c r="HC3081" s="5"/>
      <c r="HD3081" s="5"/>
      <c r="HE3081" s="5"/>
      <c r="HF3081" s="5"/>
      <c r="HG3081" s="5"/>
    </row>
    <row r="3082" s="2" customFormat="1" customHeight="1" spans="1:215">
      <c r="A3082" s="12">
        <v>3080</v>
      </c>
      <c r="B3082" s="12" t="s">
        <v>2933</v>
      </c>
      <c r="C3082" s="8" t="s">
        <v>3146</v>
      </c>
      <c r="D3082" s="8" t="s">
        <v>14</v>
      </c>
      <c r="E3082" s="14" t="s">
        <v>3159</v>
      </c>
      <c r="F3082" s="14" t="s">
        <v>16</v>
      </c>
      <c r="G3082" s="10"/>
      <c r="H3082" s="1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  <c r="GH3082" s="5"/>
      <c r="GI3082" s="5"/>
      <c r="GJ3082" s="5"/>
      <c r="GK3082" s="5"/>
      <c r="GL3082" s="5"/>
      <c r="GM3082" s="5"/>
      <c r="GN3082" s="5"/>
      <c r="GO3082" s="5"/>
      <c r="GP3082" s="5"/>
      <c r="GQ3082" s="5"/>
      <c r="GR3082" s="5"/>
      <c r="GS3082" s="5"/>
      <c r="GT3082" s="5"/>
      <c r="GU3082" s="5"/>
      <c r="GV3082" s="5"/>
      <c r="GW3082" s="5"/>
      <c r="GX3082" s="5"/>
      <c r="GY3082" s="5"/>
      <c r="GZ3082" s="5"/>
      <c r="HA3082" s="5"/>
      <c r="HB3082" s="5"/>
      <c r="HC3082" s="5"/>
      <c r="HD3082" s="5"/>
      <c r="HE3082" s="5"/>
      <c r="HF3082" s="5"/>
      <c r="HG3082" s="5"/>
    </row>
    <row r="3083" s="2" customFormat="1" customHeight="1" spans="1:215">
      <c r="A3083" s="12">
        <v>3081</v>
      </c>
      <c r="B3083" s="12" t="s">
        <v>2933</v>
      </c>
      <c r="C3083" s="8" t="s">
        <v>3146</v>
      </c>
      <c r="D3083" s="8" t="s">
        <v>14</v>
      </c>
      <c r="E3083" s="14" t="s">
        <v>3160</v>
      </c>
      <c r="F3083" s="14" t="s">
        <v>16</v>
      </c>
      <c r="G3083" s="10"/>
      <c r="H3083" s="1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  <c r="DI3083" s="5"/>
      <c r="DJ3083" s="5"/>
      <c r="DK3083" s="5"/>
      <c r="DL3083" s="5"/>
      <c r="DM3083" s="5"/>
      <c r="DN3083" s="5"/>
      <c r="DO3083" s="5"/>
      <c r="DP3083" s="5"/>
      <c r="DQ3083" s="5"/>
      <c r="DR3083" s="5"/>
      <c r="DS3083" s="5"/>
      <c r="DT3083" s="5"/>
      <c r="DU3083" s="5"/>
      <c r="DV3083" s="5"/>
      <c r="DW3083" s="5"/>
      <c r="DX3083" s="5"/>
      <c r="DY3083" s="5"/>
      <c r="DZ3083" s="5"/>
      <c r="EA3083" s="5"/>
      <c r="EB3083" s="5"/>
      <c r="EC3083" s="5"/>
      <c r="ED3083" s="5"/>
      <c r="EE3083" s="5"/>
      <c r="EF3083" s="5"/>
      <c r="EG3083" s="5"/>
      <c r="EH3083" s="5"/>
      <c r="EI3083" s="5"/>
      <c r="EJ3083" s="5"/>
      <c r="EK3083" s="5"/>
      <c r="EL3083" s="5"/>
      <c r="EM3083" s="5"/>
      <c r="EN3083" s="5"/>
      <c r="EO3083" s="5"/>
      <c r="EP3083" s="5"/>
      <c r="EQ3083" s="5"/>
      <c r="ER3083" s="5"/>
      <c r="ES3083" s="5"/>
      <c r="ET3083" s="5"/>
      <c r="EU3083" s="5"/>
      <c r="EV3083" s="5"/>
      <c r="EW3083" s="5"/>
      <c r="EX3083" s="5"/>
      <c r="EY3083" s="5"/>
      <c r="EZ3083" s="5"/>
      <c r="FA3083" s="5"/>
      <c r="FB3083" s="5"/>
      <c r="FC3083" s="5"/>
      <c r="FD3083" s="5"/>
      <c r="FE3083" s="5"/>
      <c r="FF3083" s="5"/>
      <c r="FG3083" s="5"/>
      <c r="FH3083" s="5"/>
      <c r="FI3083" s="5"/>
      <c r="FJ3083" s="5"/>
      <c r="FK3083" s="5"/>
      <c r="FL3083" s="5"/>
      <c r="FM3083" s="5"/>
      <c r="FN3083" s="5"/>
      <c r="FO3083" s="5"/>
      <c r="FP3083" s="5"/>
      <c r="FQ3083" s="5"/>
      <c r="FR3083" s="5"/>
      <c r="FS3083" s="5"/>
      <c r="FT3083" s="5"/>
      <c r="FU3083" s="5"/>
      <c r="FV3083" s="5"/>
      <c r="FW3083" s="5"/>
      <c r="FX3083" s="5"/>
      <c r="FY3083" s="5"/>
      <c r="FZ3083" s="5"/>
      <c r="GA3083" s="5"/>
      <c r="GB3083" s="5"/>
      <c r="GC3083" s="5"/>
      <c r="GD3083" s="5"/>
      <c r="GE3083" s="5"/>
      <c r="GF3083" s="5"/>
      <c r="GG3083" s="5"/>
      <c r="GH3083" s="5"/>
      <c r="GI3083" s="5"/>
      <c r="GJ3083" s="5"/>
      <c r="GK3083" s="5"/>
      <c r="GL3083" s="5"/>
      <c r="GM3083" s="5"/>
      <c r="GN3083" s="5"/>
      <c r="GO3083" s="5"/>
      <c r="GP3083" s="5"/>
      <c r="GQ3083" s="5"/>
      <c r="GR3083" s="5"/>
      <c r="GS3083" s="5"/>
      <c r="GT3083" s="5"/>
      <c r="GU3083" s="5"/>
      <c r="GV3083" s="5"/>
      <c r="GW3083" s="5"/>
      <c r="GX3083" s="5"/>
      <c r="GY3083" s="5"/>
      <c r="GZ3083" s="5"/>
      <c r="HA3083" s="5"/>
      <c r="HB3083" s="5"/>
      <c r="HC3083" s="5"/>
      <c r="HD3083" s="5"/>
      <c r="HE3083" s="5"/>
      <c r="HF3083" s="5"/>
      <c r="HG3083" s="5"/>
    </row>
    <row r="3084" s="2" customFormat="1" customHeight="1" spans="1:215">
      <c r="A3084" s="12">
        <v>3082</v>
      </c>
      <c r="B3084" s="12" t="s">
        <v>2933</v>
      </c>
      <c r="C3084" s="8" t="s">
        <v>3146</v>
      </c>
      <c r="D3084" s="12" t="s">
        <v>11</v>
      </c>
      <c r="E3084" s="12" t="s">
        <v>3161</v>
      </c>
      <c r="F3084" s="12" t="s">
        <v>16</v>
      </c>
      <c r="G3084" s="12">
        <v>2</v>
      </c>
      <c r="H3084" s="15">
        <v>1270</v>
      </c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  <c r="DI3084" s="5"/>
      <c r="DJ3084" s="5"/>
      <c r="DK3084" s="5"/>
      <c r="DL3084" s="5"/>
      <c r="DM3084" s="5"/>
      <c r="DN3084" s="5"/>
      <c r="DO3084" s="5"/>
      <c r="DP3084" s="5"/>
      <c r="DQ3084" s="5"/>
      <c r="DR3084" s="5"/>
      <c r="DS3084" s="5"/>
      <c r="DT3084" s="5"/>
      <c r="DU3084" s="5"/>
      <c r="DV3084" s="5"/>
      <c r="DW3084" s="5"/>
      <c r="DX3084" s="5"/>
      <c r="DY3084" s="5"/>
      <c r="DZ3084" s="5"/>
      <c r="EA3084" s="5"/>
      <c r="EB3084" s="5"/>
      <c r="EC3084" s="5"/>
      <c r="ED3084" s="5"/>
      <c r="EE3084" s="5"/>
      <c r="EF3084" s="5"/>
      <c r="EG3084" s="5"/>
      <c r="EH3084" s="5"/>
      <c r="EI3084" s="5"/>
      <c r="EJ3084" s="5"/>
      <c r="EK3084" s="5"/>
      <c r="EL3084" s="5"/>
      <c r="EM3084" s="5"/>
      <c r="EN3084" s="5"/>
      <c r="EO3084" s="5"/>
      <c r="EP3084" s="5"/>
      <c r="EQ3084" s="5"/>
      <c r="ER3084" s="5"/>
      <c r="ES3084" s="5"/>
      <c r="ET3084" s="5"/>
      <c r="EU3084" s="5"/>
      <c r="EV3084" s="5"/>
      <c r="EW3084" s="5"/>
      <c r="EX3084" s="5"/>
      <c r="EY3084" s="5"/>
      <c r="EZ3084" s="5"/>
      <c r="FA3084" s="5"/>
      <c r="FB3084" s="5"/>
      <c r="FC3084" s="5"/>
      <c r="FD3084" s="5"/>
      <c r="FE3084" s="5"/>
      <c r="FF3084" s="5"/>
      <c r="FG3084" s="5"/>
      <c r="FH3084" s="5"/>
      <c r="FI3084" s="5"/>
      <c r="FJ3084" s="5"/>
      <c r="FK3084" s="5"/>
      <c r="FL3084" s="5"/>
      <c r="FM3084" s="5"/>
      <c r="FN3084" s="5"/>
      <c r="FO3084" s="5"/>
      <c r="FP3084" s="5"/>
      <c r="FQ3084" s="5"/>
      <c r="FR3084" s="5"/>
      <c r="FS3084" s="5"/>
      <c r="FT3084" s="5"/>
      <c r="FU3084" s="5"/>
      <c r="FV3084" s="5"/>
      <c r="FW3084" s="5"/>
      <c r="FX3084" s="5"/>
      <c r="FY3084" s="5"/>
      <c r="FZ3084" s="5"/>
      <c r="GA3084" s="5"/>
      <c r="GB3084" s="5"/>
      <c r="GC3084" s="5"/>
      <c r="GD3084" s="5"/>
      <c r="GE3084" s="5"/>
      <c r="GF3084" s="5"/>
      <c r="GG3084" s="5"/>
      <c r="GH3084" s="5"/>
      <c r="GI3084" s="5"/>
      <c r="GJ3084" s="5"/>
      <c r="GK3084" s="5"/>
      <c r="GL3084" s="5"/>
      <c r="GM3084" s="5"/>
      <c r="GN3084" s="5"/>
      <c r="GO3084" s="5"/>
      <c r="GP3084" s="5"/>
      <c r="GQ3084" s="5"/>
      <c r="GR3084" s="5"/>
      <c r="GS3084" s="5"/>
      <c r="GT3084" s="5"/>
      <c r="GU3084" s="5"/>
      <c r="GV3084" s="5"/>
      <c r="GW3084" s="5"/>
      <c r="GX3084" s="5"/>
      <c r="GY3084" s="5"/>
      <c r="GZ3084" s="5"/>
      <c r="HA3084" s="5"/>
      <c r="HB3084" s="5"/>
      <c r="HC3084" s="5"/>
      <c r="HD3084" s="5"/>
      <c r="HE3084" s="5"/>
      <c r="HF3084" s="5"/>
      <c r="HG3084" s="5"/>
    </row>
    <row r="3085" s="2" customFormat="1" customHeight="1" spans="1:215">
      <c r="A3085" s="12">
        <v>3083</v>
      </c>
      <c r="B3085" s="12" t="s">
        <v>2933</v>
      </c>
      <c r="C3085" s="8" t="s">
        <v>3146</v>
      </c>
      <c r="D3085" s="12" t="s">
        <v>939</v>
      </c>
      <c r="E3085" s="12" t="s">
        <v>3162</v>
      </c>
      <c r="F3085" s="12" t="s">
        <v>16</v>
      </c>
      <c r="G3085" s="12"/>
      <c r="H3085" s="1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  <c r="DI3085" s="5"/>
      <c r="DJ3085" s="5"/>
      <c r="DK3085" s="5"/>
      <c r="DL3085" s="5"/>
      <c r="DM3085" s="5"/>
      <c r="DN3085" s="5"/>
      <c r="DO3085" s="5"/>
      <c r="DP3085" s="5"/>
      <c r="DQ3085" s="5"/>
      <c r="DR3085" s="5"/>
      <c r="DS3085" s="5"/>
      <c r="DT3085" s="5"/>
      <c r="DU3085" s="5"/>
      <c r="DV3085" s="5"/>
      <c r="DW3085" s="5"/>
      <c r="DX3085" s="5"/>
      <c r="DY3085" s="5"/>
      <c r="DZ3085" s="5"/>
      <c r="EA3085" s="5"/>
      <c r="EB3085" s="5"/>
      <c r="EC3085" s="5"/>
      <c r="ED3085" s="5"/>
      <c r="EE3085" s="5"/>
      <c r="EF3085" s="5"/>
      <c r="EG3085" s="5"/>
      <c r="EH3085" s="5"/>
      <c r="EI3085" s="5"/>
      <c r="EJ3085" s="5"/>
      <c r="EK3085" s="5"/>
      <c r="EL3085" s="5"/>
      <c r="EM3085" s="5"/>
      <c r="EN3085" s="5"/>
      <c r="EO3085" s="5"/>
      <c r="EP3085" s="5"/>
      <c r="EQ3085" s="5"/>
      <c r="ER3085" s="5"/>
      <c r="ES3085" s="5"/>
      <c r="ET3085" s="5"/>
      <c r="EU3085" s="5"/>
      <c r="EV3085" s="5"/>
      <c r="EW3085" s="5"/>
      <c r="EX3085" s="5"/>
      <c r="EY3085" s="5"/>
      <c r="EZ3085" s="5"/>
      <c r="FA3085" s="5"/>
      <c r="FB3085" s="5"/>
      <c r="FC3085" s="5"/>
      <c r="FD3085" s="5"/>
      <c r="FE3085" s="5"/>
      <c r="FF3085" s="5"/>
      <c r="FG3085" s="5"/>
      <c r="FH3085" s="5"/>
      <c r="FI3085" s="5"/>
      <c r="FJ3085" s="5"/>
      <c r="FK3085" s="5"/>
      <c r="FL3085" s="5"/>
      <c r="FM3085" s="5"/>
      <c r="FN3085" s="5"/>
      <c r="FO3085" s="5"/>
      <c r="FP3085" s="5"/>
      <c r="FQ3085" s="5"/>
      <c r="FR3085" s="5"/>
      <c r="FS3085" s="5"/>
      <c r="FT3085" s="5"/>
      <c r="FU3085" s="5"/>
      <c r="FV3085" s="5"/>
      <c r="FW3085" s="5"/>
      <c r="FX3085" s="5"/>
      <c r="FY3085" s="5"/>
      <c r="FZ3085" s="5"/>
      <c r="GA3085" s="5"/>
      <c r="GB3085" s="5"/>
      <c r="GC3085" s="5"/>
      <c r="GD3085" s="5"/>
      <c r="GE3085" s="5"/>
      <c r="GF3085" s="5"/>
      <c r="GG3085" s="5"/>
      <c r="GH3085" s="5"/>
      <c r="GI3085" s="5"/>
      <c r="GJ3085" s="5"/>
      <c r="GK3085" s="5"/>
      <c r="GL3085" s="5"/>
      <c r="GM3085" s="5"/>
      <c r="GN3085" s="5"/>
      <c r="GO3085" s="5"/>
      <c r="GP3085" s="5"/>
      <c r="GQ3085" s="5"/>
      <c r="GR3085" s="5"/>
      <c r="GS3085" s="5"/>
      <c r="GT3085" s="5"/>
      <c r="GU3085" s="5"/>
      <c r="GV3085" s="5"/>
      <c r="GW3085" s="5"/>
      <c r="GX3085" s="5"/>
      <c r="GY3085" s="5"/>
      <c r="GZ3085" s="5"/>
      <c r="HA3085" s="5"/>
      <c r="HB3085" s="5"/>
      <c r="HC3085" s="5"/>
      <c r="HD3085" s="5"/>
      <c r="HE3085" s="5"/>
      <c r="HF3085" s="5"/>
      <c r="HG3085" s="5"/>
    </row>
    <row r="3086" s="2" customFormat="1" customHeight="1" spans="1:215">
      <c r="A3086" s="12">
        <v>3084</v>
      </c>
      <c r="B3086" s="12" t="s">
        <v>2933</v>
      </c>
      <c r="C3086" s="8" t="s">
        <v>3146</v>
      </c>
      <c r="D3086" s="12" t="s">
        <v>11</v>
      </c>
      <c r="E3086" s="12" t="s">
        <v>3163</v>
      </c>
      <c r="F3086" s="12" t="s">
        <v>16</v>
      </c>
      <c r="G3086" s="12">
        <v>1</v>
      </c>
      <c r="H3086" s="15">
        <v>820</v>
      </c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  <c r="DI3086" s="5"/>
      <c r="DJ3086" s="5"/>
      <c r="DK3086" s="5"/>
      <c r="DL3086" s="5"/>
      <c r="DM3086" s="5"/>
      <c r="DN3086" s="5"/>
      <c r="DO3086" s="5"/>
      <c r="DP3086" s="5"/>
      <c r="DQ3086" s="5"/>
      <c r="DR3086" s="5"/>
      <c r="DS3086" s="5"/>
      <c r="DT3086" s="5"/>
      <c r="DU3086" s="5"/>
      <c r="DV3086" s="5"/>
      <c r="DW3086" s="5"/>
      <c r="DX3086" s="5"/>
      <c r="DY3086" s="5"/>
      <c r="DZ3086" s="5"/>
      <c r="EA3086" s="5"/>
      <c r="EB3086" s="5"/>
      <c r="EC3086" s="5"/>
      <c r="ED3086" s="5"/>
      <c r="EE3086" s="5"/>
      <c r="EF3086" s="5"/>
      <c r="EG3086" s="5"/>
      <c r="EH3086" s="5"/>
      <c r="EI3086" s="5"/>
      <c r="EJ3086" s="5"/>
      <c r="EK3086" s="5"/>
      <c r="EL3086" s="5"/>
      <c r="EM3086" s="5"/>
      <c r="EN3086" s="5"/>
      <c r="EO3086" s="5"/>
      <c r="EP3086" s="5"/>
      <c r="EQ3086" s="5"/>
      <c r="ER3086" s="5"/>
      <c r="ES3086" s="5"/>
      <c r="ET3086" s="5"/>
      <c r="EU3086" s="5"/>
      <c r="EV3086" s="5"/>
      <c r="EW3086" s="5"/>
      <c r="EX3086" s="5"/>
      <c r="EY3086" s="5"/>
      <c r="EZ3086" s="5"/>
      <c r="FA3086" s="5"/>
      <c r="FB3086" s="5"/>
      <c r="FC3086" s="5"/>
      <c r="FD3086" s="5"/>
      <c r="FE3086" s="5"/>
      <c r="FF3086" s="5"/>
      <c r="FG3086" s="5"/>
      <c r="FH3086" s="5"/>
      <c r="FI3086" s="5"/>
      <c r="FJ3086" s="5"/>
      <c r="FK3086" s="5"/>
      <c r="FL3086" s="5"/>
      <c r="FM3086" s="5"/>
      <c r="FN3086" s="5"/>
      <c r="FO3086" s="5"/>
      <c r="FP3086" s="5"/>
      <c r="FQ3086" s="5"/>
      <c r="FR3086" s="5"/>
      <c r="FS3086" s="5"/>
      <c r="FT3086" s="5"/>
      <c r="FU3086" s="5"/>
      <c r="FV3086" s="5"/>
      <c r="FW3086" s="5"/>
      <c r="FX3086" s="5"/>
      <c r="FY3086" s="5"/>
      <c r="FZ3086" s="5"/>
      <c r="GA3086" s="5"/>
      <c r="GB3086" s="5"/>
      <c r="GC3086" s="5"/>
      <c r="GD3086" s="5"/>
      <c r="GE3086" s="5"/>
      <c r="GF3086" s="5"/>
      <c r="GG3086" s="5"/>
      <c r="GH3086" s="5"/>
      <c r="GI3086" s="5"/>
      <c r="GJ3086" s="5"/>
      <c r="GK3086" s="5"/>
      <c r="GL3086" s="5"/>
      <c r="GM3086" s="5"/>
      <c r="GN3086" s="5"/>
      <c r="GO3086" s="5"/>
      <c r="GP3086" s="5"/>
      <c r="GQ3086" s="5"/>
      <c r="GR3086" s="5"/>
      <c r="GS3086" s="5"/>
      <c r="GT3086" s="5"/>
      <c r="GU3086" s="5"/>
      <c r="GV3086" s="5"/>
      <c r="GW3086" s="5"/>
      <c r="GX3086" s="5"/>
      <c r="GY3086" s="5"/>
      <c r="GZ3086" s="5"/>
      <c r="HA3086" s="5"/>
      <c r="HB3086" s="5"/>
      <c r="HC3086" s="5"/>
      <c r="HD3086" s="5"/>
      <c r="HE3086" s="5"/>
      <c r="HF3086" s="5"/>
      <c r="HG3086" s="5"/>
    </row>
    <row r="3087" s="2" customFormat="1" customHeight="1" spans="1:215">
      <c r="A3087" s="12">
        <v>3085</v>
      </c>
      <c r="B3087" s="12" t="s">
        <v>2933</v>
      </c>
      <c r="C3087" s="8" t="s">
        <v>3146</v>
      </c>
      <c r="D3087" s="8" t="s">
        <v>11</v>
      </c>
      <c r="E3087" s="8" t="s">
        <v>3164</v>
      </c>
      <c r="F3087" s="8" t="s">
        <v>16</v>
      </c>
      <c r="G3087" s="10">
        <v>3</v>
      </c>
      <c r="H3087" s="15">
        <v>1720</v>
      </c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  <c r="DI3087" s="5"/>
      <c r="DJ3087" s="5"/>
      <c r="DK3087" s="5"/>
      <c r="DL3087" s="5"/>
      <c r="DM3087" s="5"/>
      <c r="DN3087" s="5"/>
      <c r="DO3087" s="5"/>
      <c r="DP3087" s="5"/>
      <c r="DQ3087" s="5"/>
      <c r="DR3087" s="5"/>
      <c r="DS3087" s="5"/>
      <c r="DT3087" s="5"/>
      <c r="DU3087" s="5"/>
      <c r="DV3087" s="5"/>
      <c r="DW3087" s="5"/>
      <c r="DX3087" s="5"/>
      <c r="DY3087" s="5"/>
      <c r="DZ3087" s="5"/>
      <c r="EA3087" s="5"/>
      <c r="EB3087" s="5"/>
      <c r="EC3087" s="5"/>
      <c r="ED3087" s="5"/>
      <c r="EE3087" s="5"/>
      <c r="EF3087" s="5"/>
      <c r="EG3087" s="5"/>
      <c r="EH3087" s="5"/>
      <c r="EI3087" s="5"/>
      <c r="EJ3087" s="5"/>
      <c r="EK3087" s="5"/>
      <c r="EL3087" s="5"/>
      <c r="EM3087" s="5"/>
      <c r="EN3087" s="5"/>
      <c r="EO3087" s="5"/>
      <c r="EP3087" s="5"/>
      <c r="EQ3087" s="5"/>
      <c r="ER3087" s="5"/>
      <c r="ES3087" s="5"/>
      <c r="ET3087" s="5"/>
      <c r="EU3087" s="5"/>
      <c r="EV3087" s="5"/>
      <c r="EW3087" s="5"/>
      <c r="EX3087" s="5"/>
      <c r="EY3087" s="5"/>
      <c r="EZ3087" s="5"/>
      <c r="FA3087" s="5"/>
      <c r="FB3087" s="5"/>
      <c r="FC3087" s="5"/>
      <c r="FD3087" s="5"/>
      <c r="FE3087" s="5"/>
      <c r="FF3087" s="5"/>
      <c r="FG3087" s="5"/>
      <c r="FH3087" s="5"/>
      <c r="FI3087" s="5"/>
      <c r="FJ3087" s="5"/>
      <c r="FK3087" s="5"/>
      <c r="FL3087" s="5"/>
      <c r="FM3087" s="5"/>
      <c r="FN3087" s="5"/>
      <c r="FO3087" s="5"/>
      <c r="FP3087" s="5"/>
      <c r="FQ3087" s="5"/>
      <c r="FR3087" s="5"/>
      <c r="FS3087" s="5"/>
      <c r="FT3087" s="5"/>
      <c r="FU3087" s="5"/>
      <c r="FV3087" s="5"/>
      <c r="FW3087" s="5"/>
      <c r="FX3087" s="5"/>
      <c r="FY3087" s="5"/>
      <c r="FZ3087" s="5"/>
      <c r="GA3087" s="5"/>
      <c r="GB3087" s="5"/>
      <c r="GC3087" s="5"/>
      <c r="GD3087" s="5"/>
      <c r="GE3087" s="5"/>
      <c r="GF3087" s="5"/>
      <c r="GG3087" s="5"/>
      <c r="GH3087" s="5"/>
      <c r="GI3087" s="5"/>
      <c r="GJ3087" s="5"/>
      <c r="GK3087" s="5"/>
      <c r="GL3087" s="5"/>
      <c r="GM3087" s="5"/>
      <c r="GN3087" s="5"/>
      <c r="GO3087" s="5"/>
      <c r="GP3087" s="5"/>
      <c r="GQ3087" s="5"/>
      <c r="GR3087" s="5"/>
      <c r="GS3087" s="5"/>
      <c r="GT3087" s="5"/>
      <c r="GU3087" s="5"/>
      <c r="GV3087" s="5"/>
      <c r="GW3087" s="5"/>
      <c r="GX3087" s="5"/>
      <c r="GY3087" s="5"/>
      <c r="GZ3087" s="5"/>
      <c r="HA3087" s="5"/>
      <c r="HB3087" s="5"/>
      <c r="HC3087" s="5"/>
      <c r="HD3087" s="5"/>
      <c r="HE3087" s="5"/>
      <c r="HF3087" s="5"/>
      <c r="HG3087" s="5"/>
    </row>
    <row r="3088" s="2" customFormat="1" customHeight="1" spans="1:215">
      <c r="A3088" s="12">
        <v>3086</v>
      </c>
      <c r="B3088" s="12" t="s">
        <v>2933</v>
      </c>
      <c r="C3088" s="8" t="s">
        <v>3146</v>
      </c>
      <c r="D3088" s="8" t="s">
        <v>74</v>
      </c>
      <c r="E3088" s="8" t="s">
        <v>3165</v>
      </c>
      <c r="F3088" s="8" t="s">
        <v>13</v>
      </c>
      <c r="G3088" s="10"/>
      <c r="H3088" s="1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  <c r="DI3088" s="5"/>
      <c r="DJ3088" s="5"/>
      <c r="DK3088" s="5"/>
      <c r="DL3088" s="5"/>
      <c r="DM3088" s="5"/>
      <c r="DN3088" s="5"/>
      <c r="DO3088" s="5"/>
      <c r="DP3088" s="5"/>
      <c r="DQ3088" s="5"/>
      <c r="DR3088" s="5"/>
      <c r="DS3088" s="5"/>
      <c r="DT3088" s="5"/>
      <c r="DU3088" s="5"/>
      <c r="DV3088" s="5"/>
      <c r="DW3088" s="5"/>
      <c r="DX3088" s="5"/>
      <c r="DY3088" s="5"/>
      <c r="DZ3088" s="5"/>
      <c r="EA3088" s="5"/>
      <c r="EB3088" s="5"/>
      <c r="EC3088" s="5"/>
      <c r="ED3088" s="5"/>
      <c r="EE3088" s="5"/>
      <c r="EF3088" s="5"/>
      <c r="EG3088" s="5"/>
      <c r="EH3088" s="5"/>
      <c r="EI3088" s="5"/>
      <c r="EJ3088" s="5"/>
      <c r="EK3088" s="5"/>
      <c r="EL3088" s="5"/>
      <c r="EM3088" s="5"/>
      <c r="EN3088" s="5"/>
      <c r="EO3088" s="5"/>
      <c r="EP3088" s="5"/>
      <c r="EQ3088" s="5"/>
      <c r="ER3088" s="5"/>
      <c r="ES3088" s="5"/>
      <c r="ET3088" s="5"/>
      <c r="EU3088" s="5"/>
      <c r="EV3088" s="5"/>
      <c r="EW3088" s="5"/>
      <c r="EX3088" s="5"/>
      <c r="EY3088" s="5"/>
      <c r="EZ3088" s="5"/>
      <c r="FA3088" s="5"/>
      <c r="FB3088" s="5"/>
      <c r="FC3088" s="5"/>
      <c r="FD3088" s="5"/>
      <c r="FE3088" s="5"/>
      <c r="FF3088" s="5"/>
      <c r="FG3088" s="5"/>
      <c r="FH3088" s="5"/>
      <c r="FI3088" s="5"/>
      <c r="FJ3088" s="5"/>
      <c r="FK3088" s="5"/>
      <c r="FL3088" s="5"/>
      <c r="FM3088" s="5"/>
      <c r="FN3088" s="5"/>
      <c r="FO3088" s="5"/>
      <c r="FP3088" s="5"/>
      <c r="FQ3088" s="5"/>
      <c r="FR3088" s="5"/>
      <c r="FS3088" s="5"/>
      <c r="FT3088" s="5"/>
      <c r="FU3088" s="5"/>
      <c r="FV3088" s="5"/>
      <c r="FW3088" s="5"/>
      <c r="FX3088" s="5"/>
      <c r="FY3088" s="5"/>
      <c r="FZ3088" s="5"/>
      <c r="GA3088" s="5"/>
      <c r="GB3088" s="5"/>
      <c r="GC3088" s="5"/>
      <c r="GD3088" s="5"/>
      <c r="GE3088" s="5"/>
      <c r="GF3088" s="5"/>
      <c r="GG3088" s="5"/>
      <c r="GH3088" s="5"/>
      <c r="GI3088" s="5"/>
      <c r="GJ3088" s="5"/>
      <c r="GK3088" s="5"/>
      <c r="GL3088" s="5"/>
      <c r="GM3088" s="5"/>
      <c r="GN3088" s="5"/>
      <c r="GO3088" s="5"/>
      <c r="GP3088" s="5"/>
      <c r="GQ3088" s="5"/>
      <c r="GR3088" s="5"/>
      <c r="GS3088" s="5"/>
      <c r="GT3088" s="5"/>
      <c r="GU3088" s="5"/>
      <c r="GV3088" s="5"/>
      <c r="GW3088" s="5"/>
      <c r="GX3088" s="5"/>
      <c r="GY3088" s="5"/>
      <c r="GZ3088" s="5"/>
      <c r="HA3088" s="5"/>
      <c r="HB3088" s="5"/>
      <c r="HC3088" s="5"/>
      <c r="HD3088" s="5"/>
      <c r="HE3088" s="5"/>
      <c r="HF3088" s="5"/>
      <c r="HG3088" s="5"/>
    </row>
    <row r="3089" s="2" customFormat="1" customHeight="1" spans="1:215">
      <c r="A3089" s="12">
        <v>3087</v>
      </c>
      <c r="B3089" s="12" t="s">
        <v>2933</v>
      </c>
      <c r="C3089" s="8" t="s">
        <v>3146</v>
      </c>
      <c r="D3089" s="8" t="s">
        <v>14</v>
      </c>
      <c r="E3089" s="8" t="s">
        <v>3166</v>
      </c>
      <c r="F3089" s="8" t="s">
        <v>16</v>
      </c>
      <c r="G3089" s="10"/>
      <c r="H3089" s="1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  <c r="DI3089" s="5"/>
      <c r="DJ3089" s="5"/>
      <c r="DK3089" s="5"/>
      <c r="DL3089" s="5"/>
      <c r="DM3089" s="5"/>
      <c r="DN3089" s="5"/>
      <c r="DO3089" s="5"/>
      <c r="DP3089" s="5"/>
      <c r="DQ3089" s="5"/>
      <c r="DR3089" s="5"/>
      <c r="DS3089" s="5"/>
      <c r="DT3089" s="5"/>
      <c r="DU3089" s="5"/>
      <c r="DV3089" s="5"/>
      <c r="DW3089" s="5"/>
      <c r="DX3089" s="5"/>
      <c r="DY3089" s="5"/>
      <c r="DZ3089" s="5"/>
      <c r="EA3089" s="5"/>
      <c r="EB3089" s="5"/>
      <c r="EC3089" s="5"/>
      <c r="ED3089" s="5"/>
      <c r="EE3089" s="5"/>
      <c r="EF3089" s="5"/>
      <c r="EG3089" s="5"/>
      <c r="EH3089" s="5"/>
      <c r="EI3089" s="5"/>
      <c r="EJ3089" s="5"/>
      <c r="EK3089" s="5"/>
      <c r="EL3089" s="5"/>
      <c r="EM3089" s="5"/>
      <c r="EN3089" s="5"/>
      <c r="EO3089" s="5"/>
      <c r="EP3089" s="5"/>
      <c r="EQ3089" s="5"/>
      <c r="ER3089" s="5"/>
      <c r="ES3089" s="5"/>
      <c r="ET3089" s="5"/>
      <c r="EU3089" s="5"/>
      <c r="EV3089" s="5"/>
      <c r="EW3089" s="5"/>
      <c r="EX3089" s="5"/>
      <c r="EY3089" s="5"/>
      <c r="EZ3089" s="5"/>
      <c r="FA3089" s="5"/>
      <c r="FB3089" s="5"/>
      <c r="FC3089" s="5"/>
      <c r="FD3089" s="5"/>
      <c r="FE3089" s="5"/>
      <c r="FF3089" s="5"/>
      <c r="FG3089" s="5"/>
      <c r="FH3089" s="5"/>
      <c r="FI3089" s="5"/>
      <c r="FJ3089" s="5"/>
      <c r="FK3089" s="5"/>
      <c r="FL3089" s="5"/>
      <c r="FM3089" s="5"/>
      <c r="FN3089" s="5"/>
      <c r="FO3089" s="5"/>
      <c r="FP3089" s="5"/>
      <c r="FQ3089" s="5"/>
      <c r="FR3089" s="5"/>
      <c r="FS3089" s="5"/>
      <c r="FT3089" s="5"/>
      <c r="FU3089" s="5"/>
      <c r="FV3089" s="5"/>
      <c r="FW3089" s="5"/>
      <c r="FX3089" s="5"/>
      <c r="FY3089" s="5"/>
      <c r="FZ3089" s="5"/>
      <c r="GA3089" s="5"/>
      <c r="GB3089" s="5"/>
      <c r="GC3089" s="5"/>
      <c r="GD3089" s="5"/>
      <c r="GE3089" s="5"/>
      <c r="GF3089" s="5"/>
      <c r="GG3089" s="5"/>
      <c r="GH3089" s="5"/>
      <c r="GI3089" s="5"/>
      <c r="GJ3089" s="5"/>
      <c r="GK3089" s="5"/>
      <c r="GL3089" s="5"/>
      <c r="GM3089" s="5"/>
      <c r="GN3089" s="5"/>
      <c r="GO3089" s="5"/>
      <c r="GP3089" s="5"/>
      <c r="GQ3089" s="5"/>
      <c r="GR3089" s="5"/>
      <c r="GS3089" s="5"/>
      <c r="GT3089" s="5"/>
      <c r="GU3089" s="5"/>
      <c r="GV3089" s="5"/>
      <c r="GW3089" s="5"/>
      <c r="GX3089" s="5"/>
      <c r="GY3089" s="5"/>
      <c r="GZ3089" s="5"/>
      <c r="HA3089" s="5"/>
      <c r="HB3089" s="5"/>
      <c r="HC3089" s="5"/>
      <c r="HD3089" s="5"/>
      <c r="HE3089" s="5"/>
      <c r="HF3089" s="5"/>
      <c r="HG3089" s="5"/>
    </row>
    <row r="3090" s="2" customFormat="1" customHeight="1" spans="1:215">
      <c r="A3090" s="12">
        <v>3088</v>
      </c>
      <c r="B3090" s="12" t="s">
        <v>2933</v>
      </c>
      <c r="C3090" s="8" t="s">
        <v>3146</v>
      </c>
      <c r="D3090" s="8" t="s">
        <v>11</v>
      </c>
      <c r="E3090" s="8" t="s">
        <v>3167</v>
      </c>
      <c r="F3090" s="8" t="s">
        <v>16</v>
      </c>
      <c r="G3090" s="10">
        <v>1</v>
      </c>
      <c r="H3090" s="15">
        <v>820</v>
      </c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  <c r="DI3090" s="5"/>
      <c r="DJ3090" s="5"/>
      <c r="DK3090" s="5"/>
      <c r="DL3090" s="5"/>
      <c r="DM3090" s="5"/>
      <c r="DN3090" s="5"/>
      <c r="DO3090" s="5"/>
      <c r="DP3090" s="5"/>
      <c r="DQ3090" s="5"/>
      <c r="DR3090" s="5"/>
      <c r="DS3090" s="5"/>
      <c r="DT3090" s="5"/>
      <c r="DU3090" s="5"/>
      <c r="DV3090" s="5"/>
      <c r="DW3090" s="5"/>
      <c r="DX3090" s="5"/>
      <c r="DY3090" s="5"/>
      <c r="DZ3090" s="5"/>
      <c r="EA3090" s="5"/>
      <c r="EB3090" s="5"/>
      <c r="EC3090" s="5"/>
      <c r="ED3090" s="5"/>
      <c r="EE3090" s="5"/>
      <c r="EF3090" s="5"/>
      <c r="EG3090" s="5"/>
      <c r="EH3090" s="5"/>
      <c r="EI3090" s="5"/>
      <c r="EJ3090" s="5"/>
      <c r="EK3090" s="5"/>
      <c r="EL3090" s="5"/>
      <c r="EM3090" s="5"/>
      <c r="EN3090" s="5"/>
      <c r="EO3090" s="5"/>
      <c r="EP3090" s="5"/>
      <c r="EQ3090" s="5"/>
      <c r="ER3090" s="5"/>
      <c r="ES3090" s="5"/>
      <c r="ET3090" s="5"/>
      <c r="EU3090" s="5"/>
      <c r="EV3090" s="5"/>
      <c r="EW3090" s="5"/>
      <c r="EX3090" s="5"/>
      <c r="EY3090" s="5"/>
      <c r="EZ3090" s="5"/>
      <c r="FA3090" s="5"/>
      <c r="FB3090" s="5"/>
      <c r="FC3090" s="5"/>
      <c r="FD3090" s="5"/>
      <c r="FE3090" s="5"/>
      <c r="FF3090" s="5"/>
      <c r="FG3090" s="5"/>
      <c r="FH3090" s="5"/>
      <c r="FI3090" s="5"/>
      <c r="FJ3090" s="5"/>
      <c r="FK3090" s="5"/>
      <c r="FL3090" s="5"/>
      <c r="FM3090" s="5"/>
      <c r="FN3090" s="5"/>
      <c r="FO3090" s="5"/>
      <c r="FP3090" s="5"/>
      <c r="FQ3090" s="5"/>
      <c r="FR3090" s="5"/>
      <c r="FS3090" s="5"/>
      <c r="FT3090" s="5"/>
      <c r="FU3090" s="5"/>
      <c r="FV3090" s="5"/>
      <c r="FW3090" s="5"/>
      <c r="FX3090" s="5"/>
      <c r="FY3090" s="5"/>
      <c r="FZ3090" s="5"/>
      <c r="GA3090" s="5"/>
      <c r="GB3090" s="5"/>
      <c r="GC3090" s="5"/>
      <c r="GD3090" s="5"/>
      <c r="GE3090" s="5"/>
      <c r="GF3090" s="5"/>
      <c r="GG3090" s="5"/>
      <c r="GH3090" s="5"/>
      <c r="GI3090" s="5"/>
      <c r="GJ3090" s="5"/>
      <c r="GK3090" s="5"/>
      <c r="GL3090" s="5"/>
      <c r="GM3090" s="5"/>
      <c r="GN3090" s="5"/>
      <c r="GO3090" s="5"/>
      <c r="GP3090" s="5"/>
      <c r="GQ3090" s="5"/>
      <c r="GR3090" s="5"/>
      <c r="GS3090" s="5"/>
      <c r="GT3090" s="5"/>
      <c r="GU3090" s="5"/>
      <c r="GV3090" s="5"/>
      <c r="GW3090" s="5"/>
      <c r="GX3090" s="5"/>
      <c r="GY3090" s="5"/>
      <c r="GZ3090" s="5"/>
      <c r="HA3090" s="5"/>
      <c r="HB3090" s="5"/>
      <c r="HC3090" s="5"/>
      <c r="HD3090" s="5"/>
      <c r="HE3090" s="5"/>
      <c r="HF3090" s="5"/>
      <c r="HG3090" s="5"/>
    </row>
    <row r="3091" s="2" customFormat="1" customHeight="1" spans="1:215">
      <c r="A3091" s="12">
        <v>3089</v>
      </c>
      <c r="B3091" s="12" t="s">
        <v>2933</v>
      </c>
      <c r="C3091" s="8" t="s">
        <v>3146</v>
      </c>
      <c r="D3091" s="8" t="s">
        <v>11</v>
      </c>
      <c r="E3091" s="8" t="s">
        <v>3168</v>
      </c>
      <c r="F3091" s="8" t="s">
        <v>16</v>
      </c>
      <c r="G3091" s="10">
        <v>1</v>
      </c>
      <c r="H3091" s="15">
        <v>820</v>
      </c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  <c r="DI3091" s="5"/>
      <c r="DJ3091" s="5"/>
      <c r="DK3091" s="5"/>
      <c r="DL3091" s="5"/>
      <c r="DM3091" s="5"/>
      <c r="DN3091" s="5"/>
      <c r="DO3091" s="5"/>
      <c r="DP3091" s="5"/>
      <c r="DQ3091" s="5"/>
      <c r="DR3091" s="5"/>
      <c r="DS3091" s="5"/>
      <c r="DT3091" s="5"/>
      <c r="DU3091" s="5"/>
      <c r="DV3091" s="5"/>
      <c r="DW3091" s="5"/>
      <c r="DX3091" s="5"/>
      <c r="DY3091" s="5"/>
      <c r="DZ3091" s="5"/>
      <c r="EA3091" s="5"/>
      <c r="EB3091" s="5"/>
      <c r="EC3091" s="5"/>
      <c r="ED3091" s="5"/>
      <c r="EE3091" s="5"/>
      <c r="EF3091" s="5"/>
      <c r="EG3091" s="5"/>
      <c r="EH3091" s="5"/>
      <c r="EI3091" s="5"/>
      <c r="EJ3091" s="5"/>
      <c r="EK3091" s="5"/>
      <c r="EL3091" s="5"/>
      <c r="EM3091" s="5"/>
      <c r="EN3091" s="5"/>
      <c r="EO3091" s="5"/>
      <c r="EP3091" s="5"/>
      <c r="EQ3091" s="5"/>
      <c r="ER3091" s="5"/>
      <c r="ES3091" s="5"/>
      <c r="ET3091" s="5"/>
      <c r="EU3091" s="5"/>
      <c r="EV3091" s="5"/>
      <c r="EW3091" s="5"/>
      <c r="EX3091" s="5"/>
      <c r="EY3091" s="5"/>
      <c r="EZ3091" s="5"/>
      <c r="FA3091" s="5"/>
      <c r="FB3091" s="5"/>
      <c r="FC3091" s="5"/>
      <c r="FD3091" s="5"/>
      <c r="FE3091" s="5"/>
      <c r="FF3091" s="5"/>
      <c r="FG3091" s="5"/>
      <c r="FH3091" s="5"/>
      <c r="FI3091" s="5"/>
      <c r="FJ3091" s="5"/>
      <c r="FK3091" s="5"/>
      <c r="FL3091" s="5"/>
      <c r="FM3091" s="5"/>
      <c r="FN3091" s="5"/>
      <c r="FO3091" s="5"/>
      <c r="FP3091" s="5"/>
      <c r="FQ3091" s="5"/>
      <c r="FR3091" s="5"/>
      <c r="FS3091" s="5"/>
      <c r="FT3091" s="5"/>
      <c r="FU3091" s="5"/>
      <c r="FV3091" s="5"/>
      <c r="FW3091" s="5"/>
      <c r="FX3091" s="5"/>
      <c r="FY3091" s="5"/>
      <c r="FZ3091" s="5"/>
      <c r="GA3091" s="5"/>
      <c r="GB3091" s="5"/>
      <c r="GC3091" s="5"/>
      <c r="GD3091" s="5"/>
      <c r="GE3091" s="5"/>
      <c r="GF3091" s="5"/>
      <c r="GG3091" s="5"/>
      <c r="GH3091" s="5"/>
      <c r="GI3091" s="5"/>
      <c r="GJ3091" s="5"/>
      <c r="GK3091" s="5"/>
      <c r="GL3091" s="5"/>
      <c r="GM3091" s="5"/>
      <c r="GN3091" s="5"/>
      <c r="GO3091" s="5"/>
      <c r="GP3091" s="5"/>
      <c r="GQ3091" s="5"/>
      <c r="GR3091" s="5"/>
      <c r="GS3091" s="5"/>
      <c r="GT3091" s="5"/>
      <c r="GU3091" s="5"/>
      <c r="GV3091" s="5"/>
      <c r="GW3091" s="5"/>
      <c r="GX3091" s="5"/>
      <c r="GY3091" s="5"/>
      <c r="GZ3091" s="5"/>
      <c r="HA3091" s="5"/>
      <c r="HB3091" s="5"/>
      <c r="HC3091" s="5"/>
      <c r="HD3091" s="5"/>
      <c r="HE3091" s="5"/>
      <c r="HF3091" s="5"/>
      <c r="HG3091" s="5"/>
    </row>
    <row r="3092" s="2" customFormat="1" customHeight="1" spans="1:215">
      <c r="A3092" s="12">
        <v>3090</v>
      </c>
      <c r="B3092" s="12" t="s">
        <v>2933</v>
      </c>
      <c r="C3092" s="8" t="s">
        <v>3146</v>
      </c>
      <c r="D3092" s="8" t="s">
        <v>11</v>
      </c>
      <c r="E3092" s="8" t="s">
        <v>3169</v>
      </c>
      <c r="F3092" s="8" t="s">
        <v>16</v>
      </c>
      <c r="G3092" s="10">
        <v>5</v>
      </c>
      <c r="H3092" s="15">
        <v>2620</v>
      </c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  <c r="DI3092" s="5"/>
      <c r="DJ3092" s="5"/>
      <c r="DK3092" s="5"/>
      <c r="DL3092" s="5"/>
      <c r="DM3092" s="5"/>
      <c r="DN3092" s="5"/>
      <c r="DO3092" s="5"/>
      <c r="DP3092" s="5"/>
      <c r="DQ3092" s="5"/>
      <c r="DR3092" s="5"/>
      <c r="DS3092" s="5"/>
      <c r="DT3092" s="5"/>
      <c r="DU3092" s="5"/>
      <c r="DV3092" s="5"/>
      <c r="DW3092" s="5"/>
      <c r="DX3092" s="5"/>
      <c r="DY3092" s="5"/>
      <c r="DZ3092" s="5"/>
      <c r="EA3092" s="5"/>
      <c r="EB3092" s="5"/>
      <c r="EC3092" s="5"/>
      <c r="ED3092" s="5"/>
      <c r="EE3092" s="5"/>
      <c r="EF3092" s="5"/>
      <c r="EG3092" s="5"/>
      <c r="EH3092" s="5"/>
      <c r="EI3092" s="5"/>
      <c r="EJ3092" s="5"/>
      <c r="EK3092" s="5"/>
      <c r="EL3092" s="5"/>
      <c r="EM3092" s="5"/>
      <c r="EN3092" s="5"/>
      <c r="EO3092" s="5"/>
      <c r="EP3092" s="5"/>
      <c r="EQ3092" s="5"/>
      <c r="ER3092" s="5"/>
      <c r="ES3092" s="5"/>
      <c r="ET3092" s="5"/>
      <c r="EU3092" s="5"/>
      <c r="EV3092" s="5"/>
      <c r="EW3092" s="5"/>
      <c r="EX3092" s="5"/>
      <c r="EY3092" s="5"/>
      <c r="EZ3092" s="5"/>
      <c r="FA3092" s="5"/>
      <c r="FB3092" s="5"/>
      <c r="FC3092" s="5"/>
      <c r="FD3092" s="5"/>
      <c r="FE3092" s="5"/>
      <c r="FF3092" s="5"/>
      <c r="FG3092" s="5"/>
      <c r="FH3092" s="5"/>
      <c r="FI3092" s="5"/>
      <c r="FJ3092" s="5"/>
      <c r="FK3092" s="5"/>
      <c r="FL3092" s="5"/>
      <c r="FM3092" s="5"/>
      <c r="FN3092" s="5"/>
      <c r="FO3092" s="5"/>
      <c r="FP3092" s="5"/>
      <c r="FQ3092" s="5"/>
      <c r="FR3092" s="5"/>
      <c r="FS3092" s="5"/>
      <c r="FT3092" s="5"/>
      <c r="FU3092" s="5"/>
      <c r="FV3092" s="5"/>
      <c r="FW3092" s="5"/>
      <c r="FX3092" s="5"/>
      <c r="FY3092" s="5"/>
      <c r="FZ3092" s="5"/>
      <c r="GA3092" s="5"/>
      <c r="GB3092" s="5"/>
      <c r="GC3092" s="5"/>
      <c r="GD3092" s="5"/>
      <c r="GE3092" s="5"/>
      <c r="GF3092" s="5"/>
      <c r="GG3092" s="5"/>
      <c r="GH3092" s="5"/>
      <c r="GI3092" s="5"/>
      <c r="GJ3092" s="5"/>
      <c r="GK3092" s="5"/>
      <c r="GL3092" s="5"/>
      <c r="GM3092" s="5"/>
      <c r="GN3092" s="5"/>
      <c r="GO3092" s="5"/>
      <c r="GP3092" s="5"/>
      <c r="GQ3092" s="5"/>
      <c r="GR3092" s="5"/>
      <c r="GS3092" s="5"/>
      <c r="GT3092" s="5"/>
      <c r="GU3092" s="5"/>
      <c r="GV3092" s="5"/>
      <c r="GW3092" s="5"/>
      <c r="GX3092" s="5"/>
      <c r="GY3092" s="5"/>
      <c r="GZ3092" s="5"/>
      <c r="HA3092" s="5"/>
      <c r="HB3092" s="5"/>
      <c r="HC3092" s="5"/>
      <c r="HD3092" s="5"/>
      <c r="HE3092" s="5"/>
      <c r="HF3092" s="5"/>
      <c r="HG3092" s="5"/>
    </row>
    <row r="3093" s="2" customFormat="1" customHeight="1" spans="1:215">
      <c r="A3093" s="12">
        <v>3091</v>
      </c>
      <c r="B3093" s="12" t="s">
        <v>2933</v>
      </c>
      <c r="C3093" s="8" t="s">
        <v>3146</v>
      </c>
      <c r="D3093" s="8" t="s">
        <v>74</v>
      </c>
      <c r="E3093" s="8" t="s">
        <v>3170</v>
      </c>
      <c r="F3093" s="8" t="s">
        <v>13</v>
      </c>
      <c r="G3093" s="10"/>
      <c r="H3093" s="1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  <c r="DI3093" s="5"/>
      <c r="DJ3093" s="5"/>
      <c r="DK3093" s="5"/>
      <c r="DL3093" s="5"/>
      <c r="DM3093" s="5"/>
      <c r="DN3093" s="5"/>
      <c r="DO3093" s="5"/>
      <c r="DP3093" s="5"/>
      <c r="DQ3093" s="5"/>
      <c r="DR3093" s="5"/>
      <c r="DS3093" s="5"/>
      <c r="DT3093" s="5"/>
      <c r="DU3093" s="5"/>
      <c r="DV3093" s="5"/>
      <c r="DW3093" s="5"/>
      <c r="DX3093" s="5"/>
      <c r="DY3093" s="5"/>
      <c r="DZ3093" s="5"/>
      <c r="EA3093" s="5"/>
      <c r="EB3093" s="5"/>
      <c r="EC3093" s="5"/>
      <c r="ED3093" s="5"/>
      <c r="EE3093" s="5"/>
      <c r="EF3093" s="5"/>
      <c r="EG3093" s="5"/>
      <c r="EH3093" s="5"/>
      <c r="EI3093" s="5"/>
      <c r="EJ3093" s="5"/>
      <c r="EK3093" s="5"/>
      <c r="EL3093" s="5"/>
      <c r="EM3093" s="5"/>
      <c r="EN3093" s="5"/>
      <c r="EO3093" s="5"/>
      <c r="EP3093" s="5"/>
      <c r="EQ3093" s="5"/>
      <c r="ER3093" s="5"/>
      <c r="ES3093" s="5"/>
      <c r="ET3093" s="5"/>
      <c r="EU3093" s="5"/>
      <c r="EV3093" s="5"/>
      <c r="EW3093" s="5"/>
      <c r="EX3093" s="5"/>
      <c r="EY3093" s="5"/>
      <c r="EZ3093" s="5"/>
      <c r="FA3093" s="5"/>
      <c r="FB3093" s="5"/>
      <c r="FC3093" s="5"/>
      <c r="FD3093" s="5"/>
      <c r="FE3093" s="5"/>
      <c r="FF3093" s="5"/>
      <c r="FG3093" s="5"/>
      <c r="FH3093" s="5"/>
      <c r="FI3093" s="5"/>
      <c r="FJ3093" s="5"/>
      <c r="FK3093" s="5"/>
      <c r="FL3093" s="5"/>
      <c r="FM3093" s="5"/>
      <c r="FN3093" s="5"/>
      <c r="FO3093" s="5"/>
      <c r="FP3093" s="5"/>
      <c r="FQ3093" s="5"/>
      <c r="FR3093" s="5"/>
      <c r="FS3093" s="5"/>
      <c r="FT3093" s="5"/>
      <c r="FU3093" s="5"/>
      <c r="FV3093" s="5"/>
      <c r="FW3093" s="5"/>
      <c r="FX3093" s="5"/>
      <c r="FY3093" s="5"/>
      <c r="FZ3093" s="5"/>
      <c r="GA3093" s="5"/>
      <c r="GB3093" s="5"/>
      <c r="GC3093" s="5"/>
      <c r="GD3093" s="5"/>
      <c r="GE3093" s="5"/>
      <c r="GF3093" s="5"/>
      <c r="GG3093" s="5"/>
      <c r="GH3093" s="5"/>
      <c r="GI3093" s="5"/>
      <c r="GJ3093" s="5"/>
      <c r="GK3093" s="5"/>
      <c r="GL3093" s="5"/>
      <c r="GM3093" s="5"/>
      <c r="GN3093" s="5"/>
      <c r="GO3093" s="5"/>
      <c r="GP3093" s="5"/>
      <c r="GQ3093" s="5"/>
      <c r="GR3093" s="5"/>
      <c r="GS3093" s="5"/>
      <c r="GT3093" s="5"/>
      <c r="GU3093" s="5"/>
      <c r="GV3093" s="5"/>
      <c r="GW3093" s="5"/>
      <c r="GX3093" s="5"/>
      <c r="GY3093" s="5"/>
      <c r="GZ3093" s="5"/>
      <c r="HA3093" s="5"/>
      <c r="HB3093" s="5"/>
      <c r="HC3093" s="5"/>
      <c r="HD3093" s="5"/>
      <c r="HE3093" s="5"/>
      <c r="HF3093" s="5"/>
      <c r="HG3093" s="5"/>
    </row>
    <row r="3094" s="2" customFormat="1" customHeight="1" spans="1:215">
      <c r="A3094" s="12">
        <v>3092</v>
      </c>
      <c r="B3094" s="12" t="s">
        <v>2933</v>
      </c>
      <c r="C3094" s="8" t="s">
        <v>3146</v>
      </c>
      <c r="D3094" s="8" t="s">
        <v>14</v>
      </c>
      <c r="E3094" s="8" t="s">
        <v>3171</v>
      </c>
      <c r="F3094" s="8" t="s">
        <v>16</v>
      </c>
      <c r="G3094" s="10"/>
      <c r="H3094" s="1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  <c r="DI3094" s="5"/>
      <c r="DJ3094" s="5"/>
      <c r="DK3094" s="5"/>
      <c r="DL3094" s="5"/>
      <c r="DM3094" s="5"/>
      <c r="DN3094" s="5"/>
      <c r="DO3094" s="5"/>
      <c r="DP3094" s="5"/>
      <c r="DQ3094" s="5"/>
      <c r="DR3094" s="5"/>
      <c r="DS3094" s="5"/>
      <c r="DT3094" s="5"/>
      <c r="DU3094" s="5"/>
      <c r="DV3094" s="5"/>
      <c r="DW3094" s="5"/>
      <c r="DX3094" s="5"/>
      <c r="DY3094" s="5"/>
      <c r="DZ3094" s="5"/>
      <c r="EA3094" s="5"/>
      <c r="EB3094" s="5"/>
      <c r="EC3094" s="5"/>
      <c r="ED3094" s="5"/>
      <c r="EE3094" s="5"/>
      <c r="EF3094" s="5"/>
      <c r="EG3094" s="5"/>
      <c r="EH3094" s="5"/>
      <c r="EI3094" s="5"/>
      <c r="EJ3094" s="5"/>
      <c r="EK3094" s="5"/>
      <c r="EL3094" s="5"/>
      <c r="EM3094" s="5"/>
      <c r="EN3094" s="5"/>
      <c r="EO3094" s="5"/>
      <c r="EP3094" s="5"/>
      <c r="EQ3094" s="5"/>
      <c r="ER3094" s="5"/>
      <c r="ES3094" s="5"/>
      <c r="ET3094" s="5"/>
      <c r="EU3094" s="5"/>
      <c r="EV3094" s="5"/>
      <c r="EW3094" s="5"/>
      <c r="EX3094" s="5"/>
      <c r="EY3094" s="5"/>
      <c r="EZ3094" s="5"/>
      <c r="FA3094" s="5"/>
      <c r="FB3094" s="5"/>
      <c r="FC3094" s="5"/>
      <c r="FD3094" s="5"/>
      <c r="FE3094" s="5"/>
      <c r="FF3094" s="5"/>
      <c r="FG3094" s="5"/>
      <c r="FH3094" s="5"/>
      <c r="FI3094" s="5"/>
      <c r="FJ3094" s="5"/>
      <c r="FK3094" s="5"/>
      <c r="FL3094" s="5"/>
      <c r="FM3094" s="5"/>
      <c r="FN3094" s="5"/>
      <c r="FO3094" s="5"/>
      <c r="FP3094" s="5"/>
      <c r="FQ3094" s="5"/>
      <c r="FR3094" s="5"/>
      <c r="FS3094" s="5"/>
      <c r="FT3094" s="5"/>
      <c r="FU3094" s="5"/>
      <c r="FV3094" s="5"/>
      <c r="FW3094" s="5"/>
      <c r="FX3094" s="5"/>
      <c r="FY3094" s="5"/>
      <c r="FZ3094" s="5"/>
      <c r="GA3094" s="5"/>
      <c r="GB3094" s="5"/>
      <c r="GC3094" s="5"/>
      <c r="GD3094" s="5"/>
      <c r="GE3094" s="5"/>
      <c r="GF3094" s="5"/>
      <c r="GG3094" s="5"/>
      <c r="GH3094" s="5"/>
      <c r="GI3094" s="5"/>
      <c r="GJ3094" s="5"/>
      <c r="GK3094" s="5"/>
      <c r="GL3094" s="5"/>
      <c r="GM3094" s="5"/>
      <c r="GN3094" s="5"/>
      <c r="GO3094" s="5"/>
      <c r="GP3094" s="5"/>
      <c r="GQ3094" s="5"/>
      <c r="GR3094" s="5"/>
      <c r="GS3094" s="5"/>
      <c r="GT3094" s="5"/>
      <c r="GU3094" s="5"/>
      <c r="GV3094" s="5"/>
      <c r="GW3094" s="5"/>
      <c r="GX3094" s="5"/>
      <c r="GY3094" s="5"/>
      <c r="GZ3094" s="5"/>
      <c r="HA3094" s="5"/>
      <c r="HB3094" s="5"/>
      <c r="HC3094" s="5"/>
      <c r="HD3094" s="5"/>
      <c r="HE3094" s="5"/>
      <c r="HF3094" s="5"/>
      <c r="HG3094" s="5"/>
    </row>
    <row r="3095" s="2" customFormat="1" customHeight="1" spans="1:215">
      <c r="A3095" s="12">
        <v>3093</v>
      </c>
      <c r="B3095" s="12" t="s">
        <v>2933</v>
      </c>
      <c r="C3095" s="8" t="s">
        <v>3146</v>
      </c>
      <c r="D3095" s="8" t="s">
        <v>17</v>
      </c>
      <c r="E3095" s="8" t="s">
        <v>3172</v>
      </c>
      <c r="F3095" s="8" t="s">
        <v>13</v>
      </c>
      <c r="G3095" s="10"/>
      <c r="H3095" s="1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  <c r="DI3095" s="5"/>
      <c r="DJ3095" s="5"/>
      <c r="DK3095" s="5"/>
      <c r="DL3095" s="5"/>
      <c r="DM3095" s="5"/>
      <c r="DN3095" s="5"/>
      <c r="DO3095" s="5"/>
      <c r="DP3095" s="5"/>
      <c r="DQ3095" s="5"/>
      <c r="DR3095" s="5"/>
      <c r="DS3095" s="5"/>
      <c r="DT3095" s="5"/>
      <c r="DU3095" s="5"/>
      <c r="DV3095" s="5"/>
      <c r="DW3095" s="5"/>
      <c r="DX3095" s="5"/>
      <c r="DY3095" s="5"/>
      <c r="DZ3095" s="5"/>
      <c r="EA3095" s="5"/>
      <c r="EB3095" s="5"/>
      <c r="EC3095" s="5"/>
      <c r="ED3095" s="5"/>
      <c r="EE3095" s="5"/>
      <c r="EF3095" s="5"/>
      <c r="EG3095" s="5"/>
      <c r="EH3095" s="5"/>
      <c r="EI3095" s="5"/>
      <c r="EJ3095" s="5"/>
      <c r="EK3095" s="5"/>
      <c r="EL3095" s="5"/>
      <c r="EM3095" s="5"/>
      <c r="EN3095" s="5"/>
      <c r="EO3095" s="5"/>
      <c r="EP3095" s="5"/>
      <c r="EQ3095" s="5"/>
      <c r="ER3095" s="5"/>
      <c r="ES3095" s="5"/>
      <c r="ET3095" s="5"/>
      <c r="EU3095" s="5"/>
      <c r="EV3095" s="5"/>
      <c r="EW3095" s="5"/>
      <c r="EX3095" s="5"/>
      <c r="EY3095" s="5"/>
      <c r="EZ3095" s="5"/>
      <c r="FA3095" s="5"/>
      <c r="FB3095" s="5"/>
      <c r="FC3095" s="5"/>
      <c r="FD3095" s="5"/>
      <c r="FE3095" s="5"/>
      <c r="FF3095" s="5"/>
      <c r="FG3095" s="5"/>
      <c r="FH3095" s="5"/>
      <c r="FI3095" s="5"/>
      <c r="FJ3095" s="5"/>
      <c r="FK3095" s="5"/>
      <c r="FL3095" s="5"/>
      <c r="FM3095" s="5"/>
      <c r="FN3095" s="5"/>
      <c r="FO3095" s="5"/>
      <c r="FP3095" s="5"/>
      <c r="FQ3095" s="5"/>
      <c r="FR3095" s="5"/>
      <c r="FS3095" s="5"/>
      <c r="FT3095" s="5"/>
      <c r="FU3095" s="5"/>
      <c r="FV3095" s="5"/>
      <c r="FW3095" s="5"/>
      <c r="FX3095" s="5"/>
      <c r="FY3095" s="5"/>
      <c r="FZ3095" s="5"/>
      <c r="GA3095" s="5"/>
      <c r="GB3095" s="5"/>
      <c r="GC3095" s="5"/>
      <c r="GD3095" s="5"/>
      <c r="GE3095" s="5"/>
      <c r="GF3095" s="5"/>
      <c r="GG3095" s="5"/>
      <c r="GH3095" s="5"/>
      <c r="GI3095" s="5"/>
      <c r="GJ3095" s="5"/>
      <c r="GK3095" s="5"/>
      <c r="GL3095" s="5"/>
      <c r="GM3095" s="5"/>
      <c r="GN3095" s="5"/>
      <c r="GO3095" s="5"/>
      <c r="GP3095" s="5"/>
      <c r="GQ3095" s="5"/>
      <c r="GR3095" s="5"/>
      <c r="GS3095" s="5"/>
      <c r="GT3095" s="5"/>
      <c r="GU3095" s="5"/>
      <c r="GV3095" s="5"/>
      <c r="GW3095" s="5"/>
      <c r="GX3095" s="5"/>
      <c r="GY3095" s="5"/>
      <c r="GZ3095" s="5"/>
      <c r="HA3095" s="5"/>
      <c r="HB3095" s="5"/>
      <c r="HC3095" s="5"/>
      <c r="HD3095" s="5"/>
      <c r="HE3095" s="5"/>
      <c r="HF3095" s="5"/>
      <c r="HG3095" s="5"/>
    </row>
    <row r="3096" s="2" customFormat="1" customHeight="1" spans="1:215">
      <c r="A3096" s="12">
        <v>3094</v>
      </c>
      <c r="B3096" s="12" t="s">
        <v>2933</v>
      </c>
      <c r="C3096" s="8" t="s">
        <v>3146</v>
      </c>
      <c r="D3096" s="8" t="s">
        <v>17</v>
      </c>
      <c r="E3096" s="8" t="s">
        <v>3173</v>
      </c>
      <c r="F3096" s="8" t="s">
        <v>13</v>
      </c>
      <c r="G3096" s="10"/>
      <c r="H3096" s="1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  <c r="DI3096" s="5"/>
      <c r="DJ3096" s="5"/>
      <c r="DK3096" s="5"/>
      <c r="DL3096" s="5"/>
      <c r="DM3096" s="5"/>
      <c r="DN3096" s="5"/>
      <c r="DO3096" s="5"/>
      <c r="DP3096" s="5"/>
      <c r="DQ3096" s="5"/>
      <c r="DR3096" s="5"/>
      <c r="DS3096" s="5"/>
      <c r="DT3096" s="5"/>
      <c r="DU3096" s="5"/>
      <c r="DV3096" s="5"/>
      <c r="DW3096" s="5"/>
      <c r="DX3096" s="5"/>
      <c r="DY3096" s="5"/>
      <c r="DZ3096" s="5"/>
      <c r="EA3096" s="5"/>
      <c r="EB3096" s="5"/>
      <c r="EC3096" s="5"/>
      <c r="ED3096" s="5"/>
      <c r="EE3096" s="5"/>
      <c r="EF3096" s="5"/>
      <c r="EG3096" s="5"/>
      <c r="EH3096" s="5"/>
      <c r="EI3096" s="5"/>
      <c r="EJ3096" s="5"/>
      <c r="EK3096" s="5"/>
      <c r="EL3096" s="5"/>
      <c r="EM3096" s="5"/>
      <c r="EN3096" s="5"/>
      <c r="EO3096" s="5"/>
      <c r="EP3096" s="5"/>
      <c r="EQ3096" s="5"/>
      <c r="ER3096" s="5"/>
      <c r="ES3096" s="5"/>
      <c r="ET3096" s="5"/>
      <c r="EU3096" s="5"/>
      <c r="EV3096" s="5"/>
      <c r="EW3096" s="5"/>
      <c r="EX3096" s="5"/>
      <c r="EY3096" s="5"/>
      <c r="EZ3096" s="5"/>
      <c r="FA3096" s="5"/>
      <c r="FB3096" s="5"/>
      <c r="FC3096" s="5"/>
      <c r="FD3096" s="5"/>
      <c r="FE3096" s="5"/>
      <c r="FF3096" s="5"/>
      <c r="FG3096" s="5"/>
      <c r="FH3096" s="5"/>
      <c r="FI3096" s="5"/>
      <c r="FJ3096" s="5"/>
      <c r="FK3096" s="5"/>
      <c r="FL3096" s="5"/>
      <c r="FM3096" s="5"/>
      <c r="FN3096" s="5"/>
      <c r="FO3096" s="5"/>
      <c r="FP3096" s="5"/>
      <c r="FQ3096" s="5"/>
      <c r="FR3096" s="5"/>
      <c r="FS3096" s="5"/>
      <c r="FT3096" s="5"/>
      <c r="FU3096" s="5"/>
      <c r="FV3096" s="5"/>
      <c r="FW3096" s="5"/>
      <c r="FX3096" s="5"/>
      <c r="FY3096" s="5"/>
      <c r="FZ3096" s="5"/>
      <c r="GA3096" s="5"/>
      <c r="GB3096" s="5"/>
      <c r="GC3096" s="5"/>
      <c r="GD3096" s="5"/>
      <c r="GE3096" s="5"/>
      <c r="GF3096" s="5"/>
      <c r="GG3096" s="5"/>
      <c r="GH3096" s="5"/>
      <c r="GI3096" s="5"/>
      <c r="GJ3096" s="5"/>
      <c r="GK3096" s="5"/>
      <c r="GL3096" s="5"/>
      <c r="GM3096" s="5"/>
      <c r="GN3096" s="5"/>
      <c r="GO3096" s="5"/>
      <c r="GP3096" s="5"/>
      <c r="GQ3096" s="5"/>
      <c r="GR3096" s="5"/>
      <c r="GS3096" s="5"/>
      <c r="GT3096" s="5"/>
      <c r="GU3096" s="5"/>
      <c r="GV3096" s="5"/>
      <c r="GW3096" s="5"/>
      <c r="GX3096" s="5"/>
      <c r="GY3096" s="5"/>
      <c r="GZ3096" s="5"/>
      <c r="HA3096" s="5"/>
      <c r="HB3096" s="5"/>
      <c r="HC3096" s="5"/>
      <c r="HD3096" s="5"/>
      <c r="HE3096" s="5"/>
      <c r="HF3096" s="5"/>
      <c r="HG3096" s="5"/>
    </row>
    <row r="3097" s="2" customFormat="1" customHeight="1" spans="1:215">
      <c r="A3097" s="12">
        <v>3095</v>
      </c>
      <c r="B3097" s="12" t="s">
        <v>2933</v>
      </c>
      <c r="C3097" s="8" t="s">
        <v>3146</v>
      </c>
      <c r="D3097" s="8" t="s">
        <v>11</v>
      </c>
      <c r="E3097" s="8" t="s">
        <v>3174</v>
      </c>
      <c r="F3097" s="8" t="s">
        <v>16</v>
      </c>
      <c r="G3097" s="12">
        <v>4</v>
      </c>
      <c r="H3097" s="15">
        <v>2540</v>
      </c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  <c r="DI3097" s="5"/>
      <c r="DJ3097" s="5"/>
      <c r="DK3097" s="5"/>
      <c r="DL3097" s="5"/>
      <c r="DM3097" s="5"/>
      <c r="DN3097" s="5"/>
      <c r="DO3097" s="5"/>
      <c r="DP3097" s="5"/>
      <c r="DQ3097" s="5"/>
      <c r="DR3097" s="5"/>
      <c r="DS3097" s="5"/>
      <c r="DT3097" s="5"/>
      <c r="DU3097" s="5"/>
      <c r="DV3097" s="5"/>
      <c r="DW3097" s="5"/>
      <c r="DX3097" s="5"/>
      <c r="DY3097" s="5"/>
      <c r="DZ3097" s="5"/>
      <c r="EA3097" s="5"/>
      <c r="EB3097" s="5"/>
      <c r="EC3097" s="5"/>
      <c r="ED3097" s="5"/>
      <c r="EE3097" s="5"/>
      <c r="EF3097" s="5"/>
      <c r="EG3097" s="5"/>
      <c r="EH3097" s="5"/>
      <c r="EI3097" s="5"/>
      <c r="EJ3097" s="5"/>
      <c r="EK3097" s="5"/>
      <c r="EL3097" s="5"/>
      <c r="EM3097" s="5"/>
      <c r="EN3097" s="5"/>
      <c r="EO3097" s="5"/>
      <c r="EP3097" s="5"/>
      <c r="EQ3097" s="5"/>
      <c r="ER3097" s="5"/>
      <c r="ES3097" s="5"/>
      <c r="ET3097" s="5"/>
      <c r="EU3097" s="5"/>
      <c r="EV3097" s="5"/>
      <c r="EW3097" s="5"/>
      <c r="EX3097" s="5"/>
      <c r="EY3097" s="5"/>
      <c r="EZ3097" s="5"/>
      <c r="FA3097" s="5"/>
      <c r="FB3097" s="5"/>
      <c r="FC3097" s="5"/>
      <c r="FD3097" s="5"/>
      <c r="FE3097" s="5"/>
      <c r="FF3097" s="5"/>
      <c r="FG3097" s="5"/>
      <c r="FH3097" s="5"/>
      <c r="FI3097" s="5"/>
      <c r="FJ3097" s="5"/>
      <c r="FK3097" s="5"/>
      <c r="FL3097" s="5"/>
      <c r="FM3097" s="5"/>
      <c r="FN3097" s="5"/>
      <c r="FO3097" s="5"/>
      <c r="FP3097" s="5"/>
      <c r="FQ3097" s="5"/>
      <c r="FR3097" s="5"/>
      <c r="FS3097" s="5"/>
      <c r="FT3097" s="5"/>
      <c r="FU3097" s="5"/>
      <c r="FV3097" s="5"/>
      <c r="FW3097" s="5"/>
      <c r="FX3097" s="5"/>
      <c r="FY3097" s="5"/>
      <c r="FZ3097" s="5"/>
      <c r="GA3097" s="5"/>
      <c r="GB3097" s="5"/>
      <c r="GC3097" s="5"/>
      <c r="GD3097" s="5"/>
      <c r="GE3097" s="5"/>
      <c r="GF3097" s="5"/>
      <c r="GG3097" s="5"/>
      <c r="GH3097" s="5"/>
      <c r="GI3097" s="5"/>
      <c r="GJ3097" s="5"/>
      <c r="GK3097" s="5"/>
      <c r="GL3097" s="5"/>
      <c r="GM3097" s="5"/>
      <c r="GN3097" s="5"/>
      <c r="GO3097" s="5"/>
      <c r="GP3097" s="5"/>
      <c r="GQ3097" s="5"/>
      <c r="GR3097" s="5"/>
      <c r="GS3097" s="5"/>
      <c r="GT3097" s="5"/>
      <c r="GU3097" s="5"/>
      <c r="GV3097" s="5"/>
      <c r="GW3097" s="5"/>
      <c r="GX3097" s="5"/>
      <c r="GY3097" s="5"/>
      <c r="GZ3097" s="5"/>
      <c r="HA3097" s="5"/>
      <c r="HB3097" s="5"/>
      <c r="HC3097" s="5"/>
      <c r="HD3097" s="5"/>
      <c r="HE3097" s="5"/>
      <c r="HF3097" s="5"/>
      <c r="HG3097" s="5"/>
    </row>
    <row r="3098" s="2" customFormat="1" customHeight="1" spans="1:215">
      <c r="A3098" s="12">
        <v>3096</v>
      </c>
      <c r="B3098" s="12" t="s">
        <v>2933</v>
      </c>
      <c r="C3098" s="8" t="s">
        <v>3146</v>
      </c>
      <c r="D3098" s="8" t="s">
        <v>36</v>
      </c>
      <c r="E3098" s="8" t="s">
        <v>3175</v>
      </c>
      <c r="F3098" s="8" t="s">
        <v>13</v>
      </c>
      <c r="G3098" s="12"/>
      <c r="H3098" s="1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  <c r="DI3098" s="5"/>
      <c r="DJ3098" s="5"/>
      <c r="DK3098" s="5"/>
      <c r="DL3098" s="5"/>
      <c r="DM3098" s="5"/>
      <c r="DN3098" s="5"/>
      <c r="DO3098" s="5"/>
      <c r="DP3098" s="5"/>
      <c r="DQ3098" s="5"/>
      <c r="DR3098" s="5"/>
      <c r="DS3098" s="5"/>
      <c r="DT3098" s="5"/>
      <c r="DU3098" s="5"/>
      <c r="DV3098" s="5"/>
      <c r="DW3098" s="5"/>
      <c r="DX3098" s="5"/>
      <c r="DY3098" s="5"/>
      <c r="DZ3098" s="5"/>
      <c r="EA3098" s="5"/>
      <c r="EB3098" s="5"/>
      <c r="EC3098" s="5"/>
      <c r="ED3098" s="5"/>
      <c r="EE3098" s="5"/>
      <c r="EF3098" s="5"/>
      <c r="EG3098" s="5"/>
      <c r="EH3098" s="5"/>
      <c r="EI3098" s="5"/>
      <c r="EJ3098" s="5"/>
      <c r="EK3098" s="5"/>
      <c r="EL3098" s="5"/>
      <c r="EM3098" s="5"/>
      <c r="EN3098" s="5"/>
      <c r="EO3098" s="5"/>
      <c r="EP3098" s="5"/>
      <c r="EQ3098" s="5"/>
      <c r="ER3098" s="5"/>
      <c r="ES3098" s="5"/>
      <c r="ET3098" s="5"/>
      <c r="EU3098" s="5"/>
      <c r="EV3098" s="5"/>
      <c r="EW3098" s="5"/>
      <c r="EX3098" s="5"/>
      <c r="EY3098" s="5"/>
      <c r="EZ3098" s="5"/>
      <c r="FA3098" s="5"/>
      <c r="FB3098" s="5"/>
      <c r="FC3098" s="5"/>
      <c r="FD3098" s="5"/>
      <c r="FE3098" s="5"/>
      <c r="FF3098" s="5"/>
      <c r="FG3098" s="5"/>
      <c r="FH3098" s="5"/>
      <c r="FI3098" s="5"/>
      <c r="FJ3098" s="5"/>
      <c r="FK3098" s="5"/>
      <c r="FL3098" s="5"/>
      <c r="FM3098" s="5"/>
      <c r="FN3098" s="5"/>
      <c r="FO3098" s="5"/>
      <c r="FP3098" s="5"/>
      <c r="FQ3098" s="5"/>
      <c r="FR3098" s="5"/>
      <c r="FS3098" s="5"/>
      <c r="FT3098" s="5"/>
      <c r="FU3098" s="5"/>
      <c r="FV3098" s="5"/>
      <c r="FW3098" s="5"/>
      <c r="FX3098" s="5"/>
      <c r="FY3098" s="5"/>
      <c r="FZ3098" s="5"/>
      <c r="GA3098" s="5"/>
      <c r="GB3098" s="5"/>
      <c r="GC3098" s="5"/>
      <c r="GD3098" s="5"/>
      <c r="GE3098" s="5"/>
      <c r="GF3098" s="5"/>
      <c r="GG3098" s="5"/>
      <c r="GH3098" s="5"/>
      <c r="GI3098" s="5"/>
      <c r="GJ3098" s="5"/>
      <c r="GK3098" s="5"/>
      <c r="GL3098" s="5"/>
      <c r="GM3098" s="5"/>
      <c r="GN3098" s="5"/>
      <c r="GO3098" s="5"/>
      <c r="GP3098" s="5"/>
      <c r="GQ3098" s="5"/>
      <c r="GR3098" s="5"/>
      <c r="GS3098" s="5"/>
      <c r="GT3098" s="5"/>
      <c r="GU3098" s="5"/>
      <c r="GV3098" s="5"/>
      <c r="GW3098" s="5"/>
      <c r="GX3098" s="5"/>
      <c r="GY3098" s="5"/>
      <c r="GZ3098" s="5"/>
      <c r="HA3098" s="5"/>
      <c r="HB3098" s="5"/>
      <c r="HC3098" s="5"/>
      <c r="HD3098" s="5"/>
      <c r="HE3098" s="5"/>
      <c r="HF3098" s="5"/>
      <c r="HG3098" s="5"/>
    </row>
    <row r="3099" s="2" customFormat="1" customHeight="1" spans="1:215">
      <c r="A3099" s="12">
        <v>3097</v>
      </c>
      <c r="B3099" s="12" t="s">
        <v>2933</v>
      </c>
      <c r="C3099" s="8" t="s">
        <v>3146</v>
      </c>
      <c r="D3099" s="8" t="s">
        <v>14</v>
      </c>
      <c r="E3099" s="8" t="s">
        <v>3176</v>
      </c>
      <c r="F3099" s="8" t="s">
        <v>16</v>
      </c>
      <c r="G3099" s="12"/>
      <c r="H3099" s="1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  <c r="DI3099" s="5"/>
      <c r="DJ3099" s="5"/>
      <c r="DK3099" s="5"/>
      <c r="DL3099" s="5"/>
      <c r="DM3099" s="5"/>
      <c r="DN3099" s="5"/>
      <c r="DO3099" s="5"/>
      <c r="DP3099" s="5"/>
      <c r="DQ3099" s="5"/>
      <c r="DR3099" s="5"/>
      <c r="DS3099" s="5"/>
      <c r="DT3099" s="5"/>
      <c r="DU3099" s="5"/>
      <c r="DV3099" s="5"/>
      <c r="DW3099" s="5"/>
      <c r="DX3099" s="5"/>
      <c r="DY3099" s="5"/>
      <c r="DZ3099" s="5"/>
      <c r="EA3099" s="5"/>
      <c r="EB3099" s="5"/>
      <c r="EC3099" s="5"/>
      <c r="ED3099" s="5"/>
      <c r="EE3099" s="5"/>
      <c r="EF3099" s="5"/>
      <c r="EG3099" s="5"/>
      <c r="EH3099" s="5"/>
      <c r="EI3099" s="5"/>
      <c r="EJ3099" s="5"/>
      <c r="EK3099" s="5"/>
      <c r="EL3099" s="5"/>
      <c r="EM3099" s="5"/>
      <c r="EN3099" s="5"/>
      <c r="EO3099" s="5"/>
      <c r="EP3099" s="5"/>
      <c r="EQ3099" s="5"/>
      <c r="ER3099" s="5"/>
      <c r="ES3099" s="5"/>
      <c r="ET3099" s="5"/>
      <c r="EU3099" s="5"/>
      <c r="EV3099" s="5"/>
      <c r="EW3099" s="5"/>
      <c r="EX3099" s="5"/>
      <c r="EY3099" s="5"/>
      <c r="EZ3099" s="5"/>
      <c r="FA3099" s="5"/>
      <c r="FB3099" s="5"/>
      <c r="FC3099" s="5"/>
      <c r="FD3099" s="5"/>
      <c r="FE3099" s="5"/>
      <c r="FF3099" s="5"/>
      <c r="FG3099" s="5"/>
      <c r="FH3099" s="5"/>
      <c r="FI3099" s="5"/>
      <c r="FJ3099" s="5"/>
      <c r="FK3099" s="5"/>
      <c r="FL3099" s="5"/>
      <c r="FM3099" s="5"/>
      <c r="FN3099" s="5"/>
      <c r="FO3099" s="5"/>
      <c r="FP3099" s="5"/>
      <c r="FQ3099" s="5"/>
      <c r="FR3099" s="5"/>
      <c r="FS3099" s="5"/>
      <c r="FT3099" s="5"/>
      <c r="FU3099" s="5"/>
      <c r="FV3099" s="5"/>
      <c r="FW3099" s="5"/>
      <c r="FX3099" s="5"/>
      <c r="FY3099" s="5"/>
      <c r="FZ3099" s="5"/>
      <c r="GA3099" s="5"/>
      <c r="GB3099" s="5"/>
      <c r="GC3099" s="5"/>
      <c r="GD3099" s="5"/>
      <c r="GE3099" s="5"/>
      <c r="GF3099" s="5"/>
      <c r="GG3099" s="5"/>
      <c r="GH3099" s="5"/>
      <c r="GI3099" s="5"/>
      <c r="GJ3099" s="5"/>
      <c r="GK3099" s="5"/>
      <c r="GL3099" s="5"/>
      <c r="GM3099" s="5"/>
      <c r="GN3099" s="5"/>
      <c r="GO3099" s="5"/>
      <c r="GP3099" s="5"/>
      <c r="GQ3099" s="5"/>
      <c r="GR3099" s="5"/>
      <c r="GS3099" s="5"/>
      <c r="GT3099" s="5"/>
      <c r="GU3099" s="5"/>
      <c r="GV3099" s="5"/>
      <c r="GW3099" s="5"/>
      <c r="GX3099" s="5"/>
      <c r="GY3099" s="5"/>
      <c r="GZ3099" s="5"/>
      <c r="HA3099" s="5"/>
      <c r="HB3099" s="5"/>
      <c r="HC3099" s="5"/>
      <c r="HD3099" s="5"/>
      <c r="HE3099" s="5"/>
      <c r="HF3099" s="5"/>
      <c r="HG3099" s="5"/>
    </row>
    <row r="3100" s="2" customFormat="1" customHeight="1" spans="1:215">
      <c r="A3100" s="12">
        <v>3098</v>
      </c>
      <c r="B3100" s="12" t="s">
        <v>2933</v>
      </c>
      <c r="C3100" s="8" t="s">
        <v>3146</v>
      </c>
      <c r="D3100" s="8" t="s">
        <v>94</v>
      </c>
      <c r="E3100" s="8" t="s">
        <v>3177</v>
      </c>
      <c r="F3100" s="8" t="s">
        <v>16</v>
      </c>
      <c r="G3100" s="12"/>
      <c r="H3100" s="1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  <c r="DI3100" s="5"/>
      <c r="DJ3100" s="5"/>
      <c r="DK3100" s="5"/>
      <c r="DL3100" s="5"/>
      <c r="DM3100" s="5"/>
      <c r="DN3100" s="5"/>
      <c r="DO3100" s="5"/>
      <c r="DP3100" s="5"/>
      <c r="DQ3100" s="5"/>
      <c r="DR3100" s="5"/>
      <c r="DS3100" s="5"/>
      <c r="DT3100" s="5"/>
      <c r="DU3100" s="5"/>
      <c r="DV3100" s="5"/>
      <c r="DW3100" s="5"/>
      <c r="DX3100" s="5"/>
      <c r="DY3100" s="5"/>
      <c r="DZ3100" s="5"/>
      <c r="EA3100" s="5"/>
      <c r="EB3100" s="5"/>
      <c r="EC3100" s="5"/>
      <c r="ED3100" s="5"/>
      <c r="EE3100" s="5"/>
      <c r="EF3100" s="5"/>
      <c r="EG3100" s="5"/>
      <c r="EH3100" s="5"/>
      <c r="EI3100" s="5"/>
      <c r="EJ3100" s="5"/>
      <c r="EK3100" s="5"/>
      <c r="EL3100" s="5"/>
      <c r="EM3100" s="5"/>
      <c r="EN3100" s="5"/>
      <c r="EO3100" s="5"/>
      <c r="EP3100" s="5"/>
      <c r="EQ3100" s="5"/>
      <c r="ER3100" s="5"/>
      <c r="ES3100" s="5"/>
      <c r="ET3100" s="5"/>
      <c r="EU3100" s="5"/>
      <c r="EV3100" s="5"/>
      <c r="EW3100" s="5"/>
      <c r="EX3100" s="5"/>
      <c r="EY3100" s="5"/>
      <c r="EZ3100" s="5"/>
      <c r="FA3100" s="5"/>
      <c r="FB3100" s="5"/>
      <c r="FC3100" s="5"/>
      <c r="FD3100" s="5"/>
      <c r="FE3100" s="5"/>
      <c r="FF3100" s="5"/>
      <c r="FG3100" s="5"/>
      <c r="FH3100" s="5"/>
      <c r="FI3100" s="5"/>
      <c r="FJ3100" s="5"/>
      <c r="FK3100" s="5"/>
      <c r="FL3100" s="5"/>
      <c r="FM3100" s="5"/>
      <c r="FN3100" s="5"/>
      <c r="FO3100" s="5"/>
      <c r="FP3100" s="5"/>
      <c r="FQ3100" s="5"/>
      <c r="FR3100" s="5"/>
      <c r="FS3100" s="5"/>
      <c r="FT3100" s="5"/>
      <c r="FU3100" s="5"/>
      <c r="FV3100" s="5"/>
      <c r="FW3100" s="5"/>
      <c r="FX3100" s="5"/>
      <c r="FY3100" s="5"/>
      <c r="FZ3100" s="5"/>
      <c r="GA3100" s="5"/>
      <c r="GB3100" s="5"/>
      <c r="GC3100" s="5"/>
      <c r="GD3100" s="5"/>
      <c r="GE3100" s="5"/>
      <c r="GF3100" s="5"/>
      <c r="GG3100" s="5"/>
      <c r="GH3100" s="5"/>
      <c r="GI3100" s="5"/>
      <c r="GJ3100" s="5"/>
      <c r="GK3100" s="5"/>
      <c r="GL3100" s="5"/>
      <c r="GM3100" s="5"/>
      <c r="GN3100" s="5"/>
      <c r="GO3100" s="5"/>
      <c r="GP3100" s="5"/>
      <c r="GQ3100" s="5"/>
      <c r="GR3100" s="5"/>
      <c r="GS3100" s="5"/>
      <c r="GT3100" s="5"/>
      <c r="GU3100" s="5"/>
      <c r="GV3100" s="5"/>
      <c r="GW3100" s="5"/>
      <c r="GX3100" s="5"/>
      <c r="GY3100" s="5"/>
      <c r="GZ3100" s="5"/>
      <c r="HA3100" s="5"/>
      <c r="HB3100" s="5"/>
      <c r="HC3100" s="5"/>
      <c r="HD3100" s="5"/>
      <c r="HE3100" s="5"/>
      <c r="HF3100" s="5"/>
      <c r="HG3100" s="5"/>
    </row>
    <row r="3101" s="2" customFormat="1" customHeight="1" spans="1:215">
      <c r="A3101" s="12">
        <v>3099</v>
      </c>
      <c r="B3101" s="12" t="s">
        <v>2933</v>
      </c>
      <c r="C3101" s="8" t="s">
        <v>3146</v>
      </c>
      <c r="D3101" s="8" t="s">
        <v>11</v>
      </c>
      <c r="E3101" s="8" t="s">
        <v>3178</v>
      </c>
      <c r="F3101" s="8" t="s">
        <v>16</v>
      </c>
      <c r="G3101" s="12">
        <v>1</v>
      </c>
      <c r="H3101" s="15">
        <v>820</v>
      </c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  <c r="DI3101" s="5"/>
      <c r="DJ3101" s="5"/>
      <c r="DK3101" s="5"/>
      <c r="DL3101" s="5"/>
      <c r="DM3101" s="5"/>
      <c r="DN3101" s="5"/>
      <c r="DO3101" s="5"/>
      <c r="DP3101" s="5"/>
      <c r="DQ3101" s="5"/>
      <c r="DR3101" s="5"/>
      <c r="DS3101" s="5"/>
      <c r="DT3101" s="5"/>
      <c r="DU3101" s="5"/>
      <c r="DV3101" s="5"/>
      <c r="DW3101" s="5"/>
      <c r="DX3101" s="5"/>
      <c r="DY3101" s="5"/>
      <c r="DZ3101" s="5"/>
      <c r="EA3101" s="5"/>
      <c r="EB3101" s="5"/>
      <c r="EC3101" s="5"/>
      <c r="ED3101" s="5"/>
      <c r="EE3101" s="5"/>
      <c r="EF3101" s="5"/>
      <c r="EG3101" s="5"/>
      <c r="EH3101" s="5"/>
      <c r="EI3101" s="5"/>
      <c r="EJ3101" s="5"/>
      <c r="EK3101" s="5"/>
      <c r="EL3101" s="5"/>
      <c r="EM3101" s="5"/>
      <c r="EN3101" s="5"/>
      <c r="EO3101" s="5"/>
      <c r="EP3101" s="5"/>
      <c r="EQ3101" s="5"/>
      <c r="ER3101" s="5"/>
      <c r="ES3101" s="5"/>
      <c r="ET3101" s="5"/>
      <c r="EU3101" s="5"/>
      <c r="EV3101" s="5"/>
      <c r="EW3101" s="5"/>
      <c r="EX3101" s="5"/>
      <c r="EY3101" s="5"/>
      <c r="EZ3101" s="5"/>
      <c r="FA3101" s="5"/>
      <c r="FB3101" s="5"/>
      <c r="FC3101" s="5"/>
      <c r="FD3101" s="5"/>
      <c r="FE3101" s="5"/>
      <c r="FF3101" s="5"/>
      <c r="FG3101" s="5"/>
      <c r="FH3101" s="5"/>
      <c r="FI3101" s="5"/>
      <c r="FJ3101" s="5"/>
      <c r="FK3101" s="5"/>
      <c r="FL3101" s="5"/>
      <c r="FM3101" s="5"/>
      <c r="FN3101" s="5"/>
      <c r="FO3101" s="5"/>
      <c r="FP3101" s="5"/>
      <c r="FQ3101" s="5"/>
      <c r="FR3101" s="5"/>
      <c r="FS3101" s="5"/>
      <c r="FT3101" s="5"/>
      <c r="FU3101" s="5"/>
      <c r="FV3101" s="5"/>
      <c r="FW3101" s="5"/>
      <c r="FX3101" s="5"/>
      <c r="FY3101" s="5"/>
      <c r="FZ3101" s="5"/>
      <c r="GA3101" s="5"/>
      <c r="GB3101" s="5"/>
      <c r="GC3101" s="5"/>
      <c r="GD3101" s="5"/>
      <c r="GE3101" s="5"/>
      <c r="GF3101" s="5"/>
      <c r="GG3101" s="5"/>
      <c r="GH3101" s="5"/>
      <c r="GI3101" s="5"/>
      <c r="GJ3101" s="5"/>
      <c r="GK3101" s="5"/>
      <c r="GL3101" s="5"/>
      <c r="GM3101" s="5"/>
      <c r="GN3101" s="5"/>
      <c r="GO3101" s="5"/>
      <c r="GP3101" s="5"/>
      <c r="GQ3101" s="5"/>
      <c r="GR3101" s="5"/>
      <c r="GS3101" s="5"/>
      <c r="GT3101" s="5"/>
      <c r="GU3101" s="5"/>
      <c r="GV3101" s="5"/>
      <c r="GW3101" s="5"/>
      <c r="GX3101" s="5"/>
      <c r="GY3101" s="5"/>
      <c r="GZ3101" s="5"/>
      <c r="HA3101" s="5"/>
      <c r="HB3101" s="5"/>
      <c r="HC3101" s="5"/>
      <c r="HD3101" s="5"/>
      <c r="HE3101" s="5"/>
      <c r="HF3101" s="5"/>
      <c r="HG3101" s="5"/>
    </row>
    <row r="3102" s="2" customFormat="1" customHeight="1" spans="1:215">
      <c r="A3102" s="12">
        <v>3100</v>
      </c>
      <c r="B3102" s="12" t="s">
        <v>2933</v>
      </c>
      <c r="C3102" s="8" t="s">
        <v>3146</v>
      </c>
      <c r="D3102" s="8" t="s">
        <v>11</v>
      </c>
      <c r="E3102" s="8" t="s">
        <v>3179</v>
      </c>
      <c r="F3102" s="8" t="s">
        <v>16</v>
      </c>
      <c r="G3102" s="8">
        <v>5</v>
      </c>
      <c r="H3102" s="15">
        <v>2250</v>
      </c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  <c r="DI3102" s="5"/>
      <c r="DJ3102" s="5"/>
      <c r="DK3102" s="5"/>
      <c r="DL3102" s="5"/>
      <c r="DM3102" s="5"/>
      <c r="DN3102" s="5"/>
      <c r="DO3102" s="5"/>
      <c r="DP3102" s="5"/>
      <c r="DQ3102" s="5"/>
      <c r="DR3102" s="5"/>
      <c r="DS3102" s="5"/>
      <c r="DT3102" s="5"/>
      <c r="DU3102" s="5"/>
      <c r="DV3102" s="5"/>
      <c r="DW3102" s="5"/>
      <c r="DX3102" s="5"/>
      <c r="DY3102" s="5"/>
      <c r="DZ3102" s="5"/>
      <c r="EA3102" s="5"/>
      <c r="EB3102" s="5"/>
      <c r="EC3102" s="5"/>
      <c r="ED3102" s="5"/>
      <c r="EE3102" s="5"/>
      <c r="EF3102" s="5"/>
      <c r="EG3102" s="5"/>
      <c r="EH3102" s="5"/>
      <c r="EI3102" s="5"/>
      <c r="EJ3102" s="5"/>
      <c r="EK3102" s="5"/>
      <c r="EL3102" s="5"/>
      <c r="EM3102" s="5"/>
      <c r="EN3102" s="5"/>
      <c r="EO3102" s="5"/>
      <c r="EP3102" s="5"/>
      <c r="EQ3102" s="5"/>
      <c r="ER3102" s="5"/>
      <c r="ES3102" s="5"/>
      <c r="ET3102" s="5"/>
      <c r="EU3102" s="5"/>
      <c r="EV3102" s="5"/>
      <c r="EW3102" s="5"/>
      <c r="EX3102" s="5"/>
      <c r="EY3102" s="5"/>
      <c r="EZ3102" s="5"/>
      <c r="FA3102" s="5"/>
      <c r="FB3102" s="5"/>
      <c r="FC3102" s="5"/>
      <c r="FD3102" s="5"/>
      <c r="FE3102" s="5"/>
      <c r="FF3102" s="5"/>
      <c r="FG3102" s="5"/>
      <c r="FH3102" s="5"/>
      <c r="FI3102" s="5"/>
      <c r="FJ3102" s="5"/>
      <c r="FK3102" s="5"/>
      <c r="FL3102" s="5"/>
      <c r="FM3102" s="5"/>
      <c r="FN3102" s="5"/>
      <c r="FO3102" s="5"/>
      <c r="FP3102" s="5"/>
      <c r="FQ3102" s="5"/>
      <c r="FR3102" s="5"/>
      <c r="FS3102" s="5"/>
      <c r="FT3102" s="5"/>
      <c r="FU3102" s="5"/>
      <c r="FV3102" s="5"/>
      <c r="FW3102" s="5"/>
      <c r="FX3102" s="5"/>
      <c r="FY3102" s="5"/>
      <c r="FZ3102" s="5"/>
      <c r="GA3102" s="5"/>
      <c r="GB3102" s="5"/>
      <c r="GC3102" s="5"/>
      <c r="GD3102" s="5"/>
      <c r="GE3102" s="5"/>
      <c r="GF3102" s="5"/>
      <c r="GG3102" s="5"/>
      <c r="GH3102" s="5"/>
      <c r="GI3102" s="5"/>
      <c r="GJ3102" s="5"/>
      <c r="GK3102" s="5"/>
      <c r="GL3102" s="5"/>
      <c r="GM3102" s="5"/>
      <c r="GN3102" s="5"/>
      <c r="GO3102" s="5"/>
      <c r="GP3102" s="5"/>
      <c r="GQ3102" s="5"/>
      <c r="GR3102" s="5"/>
      <c r="GS3102" s="5"/>
      <c r="GT3102" s="5"/>
      <c r="GU3102" s="5"/>
      <c r="GV3102" s="5"/>
      <c r="GW3102" s="5"/>
      <c r="GX3102" s="5"/>
      <c r="GY3102" s="5"/>
      <c r="GZ3102" s="5"/>
      <c r="HA3102" s="5"/>
      <c r="HB3102" s="5"/>
      <c r="HC3102" s="5"/>
      <c r="HD3102" s="5"/>
      <c r="HE3102" s="5"/>
      <c r="HF3102" s="5"/>
      <c r="HG3102" s="5"/>
    </row>
    <row r="3103" s="2" customFormat="1" customHeight="1" spans="1:215">
      <c r="A3103" s="12">
        <v>3101</v>
      </c>
      <c r="B3103" s="12" t="s">
        <v>2933</v>
      </c>
      <c r="C3103" s="8" t="s">
        <v>3146</v>
      </c>
      <c r="D3103" s="8" t="s">
        <v>36</v>
      </c>
      <c r="E3103" s="8" t="s">
        <v>3180</v>
      </c>
      <c r="F3103" s="8" t="s">
        <v>13</v>
      </c>
      <c r="G3103" s="8"/>
      <c r="H3103" s="1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  <c r="DI3103" s="5"/>
      <c r="DJ3103" s="5"/>
      <c r="DK3103" s="5"/>
      <c r="DL3103" s="5"/>
      <c r="DM3103" s="5"/>
      <c r="DN3103" s="5"/>
      <c r="DO3103" s="5"/>
      <c r="DP3103" s="5"/>
      <c r="DQ3103" s="5"/>
      <c r="DR3103" s="5"/>
      <c r="DS3103" s="5"/>
      <c r="DT3103" s="5"/>
      <c r="DU3103" s="5"/>
      <c r="DV3103" s="5"/>
      <c r="DW3103" s="5"/>
      <c r="DX3103" s="5"/>
      <c r="DY3103" s="5"/>
      <c r="DZ3103" s="5"/>
      <c r="EA3103" s="5"/>
      <c r="EB3103" s="5"/>
      <c r="EC3103" s="5"/>
      <c r="ED3103" s="5"/>
      <c r="EE3103" s="5"/>
      <c r="EF3103" s="5"/>
      <c r="EG3103" s="5"/>
      <c r="EH3103" s="5"/>
      <c r="EI3103" s="5"/>
      <c r="EJ3103" s="5"/>
      <c r="EK3103" s="5"/>
      <c r="EL3103" s="5"/>
      <c r="EM3103" s="5"/>
      <c r="EN3103" s="5"/>
      <c r="EO3103" s="5"/>
      <c r="EP3103" s="5"/>
      <c r="EQ3103" s="5"/>
      <c r="ER3103" s="5"/>
      <c r="ES3103" s="5"/>
      <c r="ET3103" s="5"/>
      <c r="EU3103" s="5"/>
      <c r="EV3103" s="5"/>
      <c r="EW3103" s="5"/>
      <c r="EX3103" s="5"/>
      <c r="EY3103" s="5"/>
      <c r="EZ3103" s="5"/>
      <c r="FA3103" s="5"/>
      <c r="FB3103" s="5"/>
      <c r="FC3103" s="5"/>
      <c r="FD3103" s="5"/>
      <c r="FE3103" s="5"/>
      <c r="FF3103" s="5"/>
      <c r="FG3103" s="5"/>
      <c r="FH3103" s="5"/>
      <c r="FI3103" s="5"/>
      <c r="FJ3103" s="5"/>
      <c r="FK3103" s="5"/>
      <c r="FL3103" s="5"/>
      <c r="FM3103" s="5"/>
      <c r="FN3103" s="5"/>
      <c r="FO3103" s="5"/>
      <c r="FP3103" s="5"/>
      <c r="FQ3103" s="5"/>
      <c r="FR3103" s="5"/>
      <c r="FS3103" s="5"/>
      <c r="FT3103" s="5"/>
      <c r="FU3103" s="5"/>
      <c r="FV3103" s="5"/>
      <c r="FW3103" s="5"/>
      <c r="FX3103" s="5"/>
      <c r="FY3103" s="5"/>
      <c r="FZ3103" s="5"/>
      <c r="GA3103" s="5"/>
      <c r="GB3103" s="5"/>
      <c r="GC3103" s="5"/>
      <c r="GD3103" s="5"/>
      <c r="GE3103" s="5"/>
      <c r="GF3103" s="5"/>
      <c r="GG3103" s="5"/>
      <c r="GH3103" s="5"/>
      <c r="GI3103" s="5"/>
      <c r="GJ3103" s="5"/>
      <c r="GK3103" s="5"/>
      <c r="GL3103" s="5"/>
      <c r="GM3103" s="5"/>
      <c r="GN3103" s="5"/>
      <c r="GO3103" s="5"/>
      <c r="GP3103" s="5"/>
      <c r="GQ3103" s="5"/>
      <c r="GR3103" s="5"/>
      <c r="GS3103" s="5"/>
      <c r="GT3103" s="5"/>
      <c r="GU3103" s="5"/>
      <c r="GV3103" s="5"/>
      <c r="GW3103" s="5"/>
      <c r="GX3103" s="5"/>
      <c r="GY3103" s="5"/>
      <c r="GZ3103" s="5"/>
      <c r="HA3103" s="5"/>
      <c r="HB3103" s="5"/>
      <c r="HC3103" s="5"/>
      <c r="HD3103" s="5"/>
      <c r="HE3103" s="5"/>
      <c r="HF3103" s="5"/>
      <c r="HG3103" s="5"/>
    </row>
    <row r="3104" s="2" customFormat="1" customHeight="1" spans="1:215">
      <c r="A3104" s="12">
        <v>3102</v>
      </c>
      <c r="B3104" s="12" t="s">
        <v>2933</v>
      </c>
      <c r="C3104" s="8" t="s">
        <v>3146</v>
      </c>
      <c r="D3104" s="8" t="s">
        <v>52</v>
      </c>
      <c r="E3104" s="8" t="s">
        <v>3181</v>
      </c>
      <c r="F3104" s="8" t="s">
        <v>13</v>
      </c>
      <c r="G3104" s="8"/>
      <c r="H3104" s="1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  <c r="DI3104" s="5"/>
      <c r="DJ3104" s="5"/>
      <c r="DK3104" s="5"/>
      <c r="DL3104" s="5"/>
      <c r="DM3104" s="5"/>
      <c r="DN3104" s="5"/>
      <c r="DO3104" s="5"/>
      <c r="DP3104" s="5"/>
      <c r="DQ3104" s="5"/>
      <c r="DR3104" s="5"/>
      <c r="DS3104" s="5"/>
      <c r="DT3104" s="5"/>
      <c r="DU3104" s="5"/>
      <c r="DV3104" s="5"/>
      <c r="DW3104" s="5"/>
      <c r="DX3104" s="5"/>
      <c r="DY3104" s="5"/>
      <c r="DZ3104" s="5"/>
      <c r="EA3104" s="5"/>
      <c r="EB3104" s="5"/>
      <c r="EC3104" s="5"/>
      <c r="ED3104" s="5"/>
      <c r="EE3104" s="5"/>
      <c r="EF3104" s="5"/>
      <c r="EG3104" s="5"/>
      <c r="EH3104" s="5"/>
      <c r="EI3104" s="5"/>
      <c r="EJ3104" s="5"/>
      <c r="EK3104" s="5"/>
      <c r="EL3104" s="5"/>
      <c r="EM3104" s="5"/>
      <c r="EN3104" s="5"/>
      <c r="EO3104" s="5"/>
      <c r="EP3104" s="5"/>
      <c r="EQ3104" s="5"/>
      <c r="ER3104" s="5"/>
      <c r="ES3104" s="5"/>
      <c r="ET3104" s="5"/>
      <c r="EU3104" s="5"/>
      <c r="EV3104" s="5"/>
      <c r="EW3104" s="5"/>
      <c r="EX3104" s="5"/>
      <c r="EY3104" s="5"/>
      <c r="EZ3104" s="5"/>
      <c r="FA3104" s="5"/>
      <c r="FB3104" s="5"/>
      <c r="FC3104" s="5"/>
      <c r="FD3104" s="5"/>
      <c r="FE3104" s="5"/>
      <c r="FF3104" s="5"/>
      <c r="FG3104" s="5"/>
      <c r="FH3104" s="5"/>
      <c r="FI3104" s="5"/>
      <c r="FJ3104" s="5"/>
      <c r="FK3104" s="5"/>
      <c r="FL3104" s="5"/>
      <c r="FM3104" s="5"/>
      <c r="FN3104" s="5"/>
      <c r="FO3104" s="5"/>
      <c r="FP3104" s="5"/>
      <c r="FQ3104" s="5"/>
      <c r="FR3104" s="5"/>
      <c r="FS3104" s="5"/>
      <c r="FT3104" s="5"/>
      <c r="FU3104" s="5"/>
      <c r="FV3104" s="5"/>
      <c r="FW3104" s="5"/>
      <c r="FX3104" s="5"/>
      <c r="FY3104" s="5"/>
      <c r="FZ3104" s="5"/>
      <c r="GA3104" s="5"/>
      <c r="GB3104" s="5"/>
      <c r="GC3104" s="5"/>
      <c r="GD3104" s="5"/>
      <c r="GE3104" s="5"/>
      <c r="GF3104" s="5"/>
      <c r="GG3104" s="5"/>
      <c r="GH3104" s="5"/>
      <c r="GI3104" s="5"/>
      <c r="GJ3104" s="5"/>
      <c r="GK3104" s="5"/>
      <c r="GL3104" s="5"/>
      <c r="GM3104" s="5"/>
      <c r="GN3104" s="5"/>
      <c r="GO3104" s="5"/>
      <c r="GP3104" s="5"/>
      <c r="GQ3104" s="5"/>
      <c r="GR3104" s="5"/>
      <c r="GS3104" s="5"/>
      <c r="GT3104" s="5"/>
      <c r="GU3104" s="5"/>
      <c r="GV3104" s="5"/>
      <c r="GW3104" s="5"/>
      <c r="GX3104" s="5"/>
      <c r="GY3104" s="5"/>
      <c r="GZ3104" s="5"/>
      <c r="HA3104" s="5"/>
      <c r="HB3104" s="5"/>
      <c r="HC3104" s="5"/>
      <c r="HD3104" s="5"/>
      <c r="HE3104" s="5"/>
      <c r="HF3104" s="5"/>
      <c r="HG3104" s="5"/>
    </row>
    <row r="3105" s="2" customFormat="1" customHeight="1" spans="1:215">
      <c r="A3105" s="12">
        <v>3103</v>
      </c>
      <c r="B3105" s="12" t="s">
        <v>2933</v>
      </c>
      <c r="C3105" s="8" t="s">
        <v>3146</v>
      </c>
      <c r="D3105" s="8" t="s">
        <v>17</v>
      </c>
      <c r="E3105" s="8" t="s">
        <v>3182</v>
      </c>
      <c r="F3105" s="8" t="s">
        <v>13</v>
      </c>
      <c r="G3105" s="8"/>
      <c r="H3105" s="1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  <c r="DI3105" s="5"/>
      <c r="DJ3105" s="5"/>
      <c r="DK3105" s="5"/>
      <c r="DL3105" s="5"/>
      <c r="DM3105" s="5"/>
      <c r="DN3105" s="5"/>
      <c r="DO3105" s="5"/>
      <c r="DP3105" s="5"/>
      <c r="DQ3105" s="5"/>
      <c r="DR3105" s="5"/>
      <c r="DS3105" s="5"/>
      <c r="DT3105" s="5"/>
      <c r="DU3105" s="5"/>
      <c r="DV3105" s="5"/>
      <c r="DW3105" s="5"/>
      <c r="DX3105" s="5"/>
      <c r="DY3105" s="5"/>
      <c r="DZ3105" s="5"/>
      <c r="EA3105" s="5"/>
      <c r="EB3105" s="5"/>
      <c r="EC3105" s="5"/>
      <c r="ED3105" s="5"/>
      <c r="EE3105" s="5"/>
      <c r="EF3105" s="5"/>
      <c r="EG3105" s="5"/>
      <c r="EH3105" s="5"/>
      <c r="EI3105" s="5"/>
      <c r="EJ3105" s="5"/>
      <c r="EK3105" s="5"/>
      <c r="EL3105" s="5"/>
      <c r="EM3105" s="5"/>
      <c r="EN3105" s="5"/>
      <c r="EO3105" s="5"/>
      <c r="EP3105" s="5"/>
      <c r="EQ3105" s="5"/>
      <c r="ER3105" s="5"/>
      <c r="ES3105" s="5"/>
      <c r="ET3105" s="5"/>
      <c r="EU3105" s="5"/>
      <c r="EV3105" s="5"/>
      <c r="EW3105" s="5"/>
      <c r="EX3105" s="5"/>
      <c r="EY3105" s="5"/>
      <c r="EZ3105" s="5"/>
      <c r="FA3105" s="5"/>
      <c r="FB3105" s="5"/>
      <c r="FC3105" s="5"/>
      <c r="FD3105" s="5"/>
      <c r="FE3105" s="5"/>
      <c r="FF3105" s="5"/>
      <c r="FG3105" s="5"/>
      <c r="FH3105" s="5"/>
      <c r="FI3105" s="5"/>
      <c r="FJ3105" s="5"/>
      <c r="FK3105" s="5"/>
      <c r="FL3105" s="5"/>
      <c r="FM3105" s="5"/>
      <c r="FN3105" s="5"/>
      <c r="FO3105" s="5"/>
      <c r="FP3105" s="5"/>
      <c r="FQ3105" s="5"/>
      <c r="FR3105" s="5"/>
      <c r="FS3105" s="5"/>
      <c r="FT3105" s="5"/>
      <c r="FU3105" s="5"/>
      <c r="FV3105" s="5"/>
      <c r="FW3105" s="5"/>
      <c r="FX3105" s="5"/>
      <c r="FY3105" s="5"/>
      <c r="FZ3105" s="5"/>
      <c r="GA3105" s="5"/>
      <c r="GB3105" s="5"/>
      <c r="GC3105" s="5"/>
      <c r="GD3105" s="5"/>
      <c r="GE3105" s="5"/>
      <c r="GF3105" s="5"/>
      <c r="GG3105" s="5"/>
      <c r="GH3105" s="5"/>
      <c r="GI3105" s="5"/>
      <c r="GJ3105" s="5"/>
      <c r="GK3105" s="5"/>
      <c r="GL3105" s="5"/>
      <c r="GM3105" s="5"/>
      <c r="GN3105" s="5"/>
      <c r="GO3105" s="5"/>
      <c r="GP3105" s="5"/>
      <c r="GQ3105" s="5"/>
      <c r="GR3105" s="5"/>
      <c r="GS3105" s="5"/>
      <c r="GT3105" s="5"/>
      <c r="GU3105" s="5"/>
      <c r="GV3105" s="5"/>
      <c r="GW3105" s="5"/>
      <c r="GX3105" s="5"/>
      <c r="GY3105" s="5"/>
      <c r="GZ3105" s="5"/>
      <c r="HA3105" s="5"/>
      <c r="HB3105" s="5"/>
      <c r="HC3105" s="5"/>
      <c r="HD3105" s="5"/>
      <c r="HE3105" s="5"/>
      <c r="HF3105" s="5"/>
      <c r="HG3105" s="5"/>
    </row>
    <row r="3106" s="2" customFormat="1" customHeight="1" spans="1:215">
      <c r="A3106" s="12">
        <v>3104</v>
      </c>
      <c r="B3106" s="12" t="s">
        <v>2933</v>
      </c>
      <c r="C3106" s="8" t="s">
        <v>3146</v>
      </c>
      <c r="D3106" s="8" t="s">
        <v>14</v>
      </c>
      <c r="E3106" s="8" t="s">
        <v>3183</v>
      </c>
      <c r="F3106" s="8" t="s">
        <v>16</v>
      </c>
      <c r="G3106" s="8"/>
      <c r="H3106" s="1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  <c r="GH3106" s="5"/>
      <c r="GI3106" s="5"/>
      <c r="GJ3106" s="5"/>
      <c r="GK3106" s="5"/>
      <c r="GL3106" s="5"/>
      <c r="GM3106" s="5"/>
      <c r="GN3106" s="5"/>
      <c r="GO3106" s="5"/>
      <c r="GP3106" s="5"/>
      <c r="GQ3106" s="5"/>
      <c r="GR3106" s="5"/>
      <c r="GS3106" s="5"/>
      <c r="GT3106" s="5"/>
      <c r="GU3106" s="5"/>
      <c r="GV3106" s="5"/>
      <c r="GW3106" s="5"/>
      <c r="GX3106" s="5"/>
      <c r="GY3106" s="5"/>
      <c r="GZ3106" s="5"/>
      <c r="HA3106" s="5"/>
      <c r="HB3106" s="5"/>
      <c r="HC3106" s="5"/>
      <c r="HD3106" s="5"/>
      <c r="HE3106" s="5"/>
      <c r="HF3106" s="5"/>
      <c r="HG3106" s="5"/>
    </row>
    <row r="3107" s="2" customFormat="1" customHeight="1" spans="1:215">
      <c r="A3107" s="12">
        <v>3105</v>
      </c>
      <c r="B3107" s="12" t="s">
        <v>2933</v>
      </c>
      <c r="C3107" s="8" t="s">
        <v>3146</v>
      </c>
      <c r="D3107" s="8" t="s">
        <v>11</v>
      </c>
      <c r="E3107" s="8" t="s">
        <v>3184</v>
      </c>
      <c r="F3107" s="8" t="s">
        <v>16</v>
      </c>
      <c r="G3107" s="8">
        <v>4</v>
      </c>
      <c r="H3107" s="15">
        <v>1800</v>
      </c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  <c r="DI3107" s="5"/>
      <c r="DJ3107" s="5"/>
      <c r="DK3107" s="5"/>
      <c r="DL3107" s="5"/>
      <c r="DM3107" s="5"/>
      <c r="DN3107" s="5"/>
      <c r="DO3107" s="5"/>
      <c r="DP3107" s="5"/>
      <c r="DQ3107" s="5"/>
      <c r="DR3107" s="5"/>
      <c r="DS3107" s="5"/>
      <c r="DT3107" s="5"/>
      <c r="DU3107" s="5"/>
      <c r="DV3107" s="5"/>
      <c r="DW3107" s="5"/>
      <c r="DX3107" s="5"/>
      <c r="DY3107" s="5"/>
      <c r="DZ3107" s="5"/>
      <c r="EA3107" s="5"/>
      <c r="EB3107" s="5"/>
      <c r="EC3107" s="5"/>
      <c r="ED3107" s="5"/>
      <c r="EE3107" s="5"/>
      <c r="EF3107" s="5"/>
      <c r="EG3107" s="5"/>
      <c r="EH3107" s="5"/>
      <c r="EI3107" s="5"/>
      <c r="EJ3107" s="5"/>
      <c r="EK3107" s="5"/>
      <c r="EL3107" s="5"/>
      <c r="EM3107" s="5"/>
      <c r="EN3107" s="5"/>
      <c r="EO3107" s="5"/>
      <c r="EP3107" s="5"/>
      <c r="EQ3107" s="5"/>
      <c r="ER3107" s="5"/>
      <c r="ES3107" s="5"/>
      <c r="ET3107" s="5"/>
      <c r="EU3107" s="5"/>
      <c r="EV3107" s="5"/>
      <c r="EW3107" s="5"/>
      <c r="EX3107" s="5"/>
      <c r="EY3107" s="5"/>
      <c r="EZ3107" s="5"/>
      <c r="FA3107" s="5"/>
      <c r="FB3107" s="5"/>
      <c r="FC3107" s="5"/>
      <c r="FD3107" s="5"/>
      <c r="FE3107" s="5"/>
      <c r="FF3107" s="5"/>
      <c r="FG3107" s="5"/>
      <c r="FH3107" s="5"/>
      <c r="FI3107" s="5"/>
      <c r="FJ3107" s="5"/>
      <c r="FK3107" s="5"/>
      <c r="FL3107" s="5"/>
      <c r="FM3107" s="5"/>
      <c r="FN3107" s="5"/>
      <c r="FO3107" s="5"/>
      <c r="FP3107" s="5"/>
      <c r="FQ3107" s="5"/>
      <c r="FR3107" s="5"/>
      <c r="FS3107" s="5"/>
      <c r="FT3107" s="5"/>
      <c r="FU3107" s="5"/>
      <c r="FV3107" s="5"/>
      <c r="FW3107" s="5"/>
      <c r="FX3107" s="5"/>
      <c r="FY3107" s="5"/>
      <c r="FZ3107" s="5"/>
      <c r="GA3107" s="5"/>
      <c r="GB3107" s="5"/>
      <c r="GC3107" s="5"/>
      <c r="GD3107" s="5"/>
      <c r="GE3107" s="5"/>
      <c r="GF3107" s="5"/>
      <c r="GG3107" s="5"/>
      <c r="GH3107" s="5"/>
      <c r="GI3107" s="5"/>
      <c r="GJ3107" s="5"/>
      <c r="GK3107" s="5"/>
      <c r="GL3107" s="5"/>
      <c r="GM3107" s="5"/>
      <c r="GN3107" s="5"/>
      <c r="GO3107" s="5"/>
      <c r="GP3107" s="5"/>
      <c r="GQ3107" s="5"/>
      <c r="GR3107" s="5"/>
      <c r="GS3107" s="5"/>
      <c r="GT3107" s="5"/>
      <c r="GU3107" s="5"/>
      <c r="GV3107" s="5"/>
      <c r="GW3107" s="5"/>
      <c r="GX3107" s="5"/>
      <c r="GY3107" s="5"/>
      <c r="GZ3107" s="5"/>
      <c r="HA3107" s="5"/>
      <c r="HB3107" s="5"/>
      <c r="HC3107" s="5"/>
      <c r="HD3107" s="5"/>
      <c r="HE3107" s="5"/>
      <c r="HF3107" s="5"/>
      <c r="HG3107" s="5"/>
    </row>
    <row r="3108" s="2" customFormat="1" customHeight="1" spans="1:215">
      <c r="A3108" s="12">
        <v>3106</v>
      </c>
      <c r="B3108" s="12" t="s">
        <v>2933</v>
      </c>
      <c r="C3108" s="8" t="s">
        <v>3146</v>
      </c>
      <c r="D3108" s="8" t="s">
        <v>36</v>
      </c>
      <c r="E3108" s="8" t="s">
        <v>3185</v>
      </c>
      <c r="F3108" s="8" t="s">
        <v>13</v>
      </c>
      <c r="G3108" s="8"/>
      <c r="H3108" s="1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  <c r="DI3108" s="5"/>
      <c r="DJ3108" s="5"/>
      <c r="DK3108" s="5"/>
      <c r="DL3108" s="5"/>
      <c r="DM3108" s="5"/>
      <c r="DN3108" s="5"/>
      <c r="DO3108" s="5"/>
      <c r="DP3108" s="5"/>
      <c r="DQ3108" s="5"/>
      <c r="DR3108" s="5"/>
      <c r="DS3108" s="5"/>
      <c r="DT3108" s="5"/>
      <c r="DU3108" s="5"/>
      <c r="DV3108" s="5"/>
      <c r="DW3108" s="5"/>
      <c r="DX3108" s="5"/>
      <c r="DY3108" s="5"/>
      <c r="DZ3108" s="5"/>
      <c r="EA3108" s="5"/>
      <c r="EB3108" s="5"/>
      <c r="EC3108" s="5"/>
      <c r="ED3108" s="5"/>
      <c r="EE3108" s="5"/>
      <c r="EF3108" s="5"/>
      <c r="EG3108" s="5"/>
      <c r="EH3108" s="5"/>
      <c r="EI3108" s="5"/>
      <c r="EJ3108" s="5"/>
      <c r="EK3108" s="5"/>
      <c r="EL3108" s="5"/>
      <c r="EM3108" s="5"/>
      <c r="EN3108" s="5"/>
      <c r="EO3108" s="5"/>
      <c r="EP3108" s="5"/>
      <c r="EQ3108" s="5"/>
      <c r="ER3108" s="5"/>
      <c r="ES3108" s="5"/>
      <c r="ET3108" s="5"/>
      <c r="EU3108" s="5"/>
      <c r="EV3108" s="5"/>
      <c r="EW3108" s="5"/>
      <c r="EX3108" s="5"/>
      <c r="EY3108" s="5"/>
      <c r="EZ3108" s="5"/>
      <c r="FA3108" s="5"/>
      <c r="FB3108" s="5"/>
      <c r="FC3108" s="5"/>
      <c r="FD3108" s="5"/>
      <c r="FE3108" s="5"/>
      <c r="FF3108" s="5"/>
      <c r="FG3108" s="5"/>
      <c r="FH3108" s="5"/>
      <c r="FI3108" s="5"/>
      <c r="FJ3108" s="5"/>
      <c r="FK3108" s="5"/>
      <c r="FL3108" s="5"/>
      <c r="FM3108" s="5"/>
      <c r="FN3108" s="5"/>
      <c r="FO3108" s="5"/>
      <c r="FP3108" s="5"/>
      <c r="FQ3108" s="5"/>
      <c r="FR3108" s="5"/>
      <c r="FS3108" s="5"/>
      <c r="FT3108" s="5"/>
      <c r="FU3108" s="5"/>
      <c r="FV3108" s="5"/>
      <c r="FW3108" s="5"/>
      <c r="FX3108" s="5"/>
      <c r="FY3108" s="5"/>
      <c r="FZ3108" s="5"/>
      <c r="GA3108" s="5"/>
      <c r="GB3108" s="5"/>
      <c r="GC3108" s="5"/>
      <c r="GD3108" s="5"/>
      <c r="GE3108" s="5"/>
      <c r="GF3108" s="5"/>
      <c r="GG3108" s="5"/>
      <c r="GH3108" s="5"/>
      <c r="GI3108" s="5"/>
      <c r="GJ3108" s="5"/>
      <c r="GK3108" s="5"/>
      <c r="GL3108" s="5"/>
      <c r="GM3108" s="5"/>
      <c r="GN3108" s="5"/>
      <c r="GO3108" s="5"/>
      <c r="GP3108" s="5"/>
      <c r="GQ3108" s="5"/>
      <c r="GR3108" s="5"/>
      <c r="GS3108" s="5"/>
      <c r="GT3108" s="5"/>
      <c r="GU3108" s="5"/>
      <c r="GV3108" s="5"/>
      <c r="GW3108" s="5"/>
      <c r="GX3108" s="5"/>
      <c r="GY3108" s="5"/>
      <c r="GZ3108" s="5"/>
      <c r="HA3108" s="5"/>
      <c r="HB3108" s="5"/>
      <c r="HC3108" s="5"/>
      <c r="HD3108" s="5"/>
      <c r="HE3108" s="5"/>
      <c r="HF3108" s="5"/>
      <c r="HG3108" s="5"/>
    </row>
    <row r="3109" s="2" customFormat="1" customHeight="1" spans="1:215">
      <c r="A3109" s="12">
        <v>3107</v>
      </c>
      <c r="B3109" s="12" t="s">
        <v>2933</v>
      </c>
      <c r="C3109" s="8" t="s">
        <v>3146</v>
      </c>
      <c r="D3109" s="8" t="s">
        <v>17</v>
      </c>
      <c r="E3109" s="8" t="s">
        <v>3186</v>
      </c>
      <c r="F3109" s="8" t="s">
        <v>13</v>
      </c>
      <c r="G3109" s="8"/>
      <c r="H3109" s="1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  <c r="DI3109" s="5"/>
      <c r="DJ3109" s="5"/>
      <c r="DK3109" s="5"/>
      <c r="DL3109" s="5"/>
      <c r="DM3109" s="5"/>
      <c r="DN3109" s="5"/>
      <c r="DO3109" s="5"/>
      <c r="DP3109" s="5"/>
      <c r="DQ3109" s="5"/>
      <c r="DR3109" s="5"/>
      <c r="DS3109" s="5"/>
      <c r="DT3109" s="5"/>
      <c r="DU3109" s="5"/>
      <c r="DV3109" s="5"/>
      <c r="DW3109" s="5"/>
      <c r="DX3109" s="5"/>
      <c r="DY3109" s="5"/>
      <c r="DZ3109" s="5"/>
      <c r="EA3109" s="5"/>
      <c r="EB3109" s="5"/>
      <c r="EC3109" s="5"/>
      <c r="ED3109" s="5"/>
      <c r="EE3109" s="5"/>
      <c r="EF3109" s="5"/>
      <c r="EG3109" s="5"/>
      <c r="EH3109" s="5"/>
      <c r="EI3109" s="5"/>
      <c r="EJ3109" s="5"/>
      <c r="EK3109" s="5"/>
      <c r="EL3109" s="5"/>
      <c r="EM3109" s="5"/>
      <c r="EN3109" s="5"/>
      <c r="EO3109" s="5"/>
      <c r="EP3109" s="5"/>
      <c r="EQ3109" s="5"/>
      <c r="ER3109" s="5"/>
      <c r="ES3109" s="5"/>
      <c r="ET3109" s="5"/>
      <c r="EU3109" s="5"/>
      <c r="EV3109" s="5"/>
      <c r="EW3109" s="5"/>
      <c r="EX3109" s="5"/>
      <c r="EY3109" s="5"/>
      <c r="EZ3109" s="5"/>
      <c r="FA3109" s="5"/>
      <c r="FB3109" s="5"/>
      <c r="FC3109" s="5"/>
      <c r="FD3109" s="5"/>
      <c r="FE3109" s="5"/>
      <c r="FF3109" s="5"/>
      <c r="FG3109" s="5"/>
      <c r="FH3109" s="5"/>
      <c r="FI3109" s="5"/>
      <c r="FJ3109" s="5"/>
      <c r="FK3109" s="5"/>
      <c r="FL3109" s="5"/>
      <c r="FM3109" s="5"/>
      <c r="FN3109" s="5"/>
      <c r="FO3109" s="5"/>
      <c r="FP3109" s="5"/>
      <c r="FQ3109" s="5"/>
      <c r="FR3109" s="5"/>
      <c r="FS3109" s="5"/>
      <c r="FT3109" s="5"/>
      <c r="FU3109" s="5"/>
      <c r="FV3109" s="5"/>
      <c r="FW3109" s="5"/>
      <c r="FX3109" s="5"/>
      <c r="FY3109" s="5"/>
      <c r="FZ3109" s="5"/>
      <c r="GA3109" s="5"/>
      <c r="GB3109" s="5"/>
      <c r="GC3109" s="5"/>
      <c r="GD3109" s="5"/>
      <c r="GE3109" s="5"/>
      <c r="GF3109" s="5"/>
      <c r="GG3109" s="5"/>
      <c r="GH3109" s="5"/>
      <c r="GI3109" s="5"/>
      <c r="GJ3109" s="5"/>
      <c r="GK3109" s="5"/>
      <c r="GL3109" s="5"/>
      <c r="GM3109" s="5"/>
      <c r="GN3109" s="5"/>
      <c r="GO3109" s="5"/>
      <c r="GP3109" s="5"/>
      <c r="GQ3109" s="5"/>
      <c r="GR3109" s="5"/>
      <c r="GS3109" s="5"/>
      <c r="GT3109" s="5"/>
      <c r="GU3109" s="5"/>
      <c r="GV3109" s="5"/>
      <c r="GW3109" s="5"/>
      <c r="GX3109" s="5"/>
      <c r="GY3109" s="5"/>
      <c r="GZ3109" s="5"/>
      <c r="HA3109" s="5"/>
      <c r="HB3109" s="5"/>
      <c r="HC3109" s="5"/>
      <c r="HD3109" s="5"/>
      <c r="HE3109" s="5"/>
      <c r="HF3109" s="5"/>
      <c r="HG3109" s="5"/>
    </row>
    <row r="3110" s="2" customFormat="1" customHeight="1" spans="1:215">
      <c r="A3110" s="12">
        <v>3108</v>
      </c>
      <c r="B3110" s="12" t="s">
        <v>2933</v>
      </c>
      <c r="C3110" s="8" t="s">
        <v>3146</v>
      </c>
      <c r="D3110" s="8" t="s">
        <v>14</v>
      </c>
      <c r="E3110" s="8" t="s">
        <v>3187</v>
      </c>
      <c r="F3110" s="8" t="s">
        <v>16</v>
      </c>
      <c r="G3110" s="8"/>
      <c r="H3110" s="1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  <c r="DI3110" s="5"/>
      <c r="DJ3110" s="5"/>
      <c r="DK3110" s="5"/>
      <c r="DL3110" s="5"/>
      <c r="DM3110" s="5"/>
      <c r="DN3110" s="5"/>
      <c r="DO3110" s="5"/>
      <c r="DP3110" s="5"/>
      <c r="DQ3110" s="5"/>
      <c r="DR3110" s="5"/>
      <c r="DS3110" s="5"/>
      <c r="DT3110" s="5"/>
      <c r="DU3110" s="5"/>
      <c r="DV3110" s="5"/>
      <c r="DW3110" s="5"/>
      <c r="DX3110" s="5"/>
      <c r="DY3110" s="5"/>
      <c r="DZ3110" s="5"/>
      <c r="EA3110" s="5"/>
      <c r="EB3110" s="5"/>
      <c r="EC3110" s="5"/>
      <c r="ED3110" s="5"/>
      <c r="EE3110" s="5"/>
      <c r="EF3110" s="5"/>
      <c r="EG3110" s="5"/>
      <c r="EH3110" s="5"/>
      <c r="EI3110" s="5"/>
      <c r="EJ3110" s="5"/>
      <c r="EK3110" s="5"/>
      <c r="EL3110" s="5"/>
      <c r="EM3110" s="5"/>
      <c r="EN3110" s="5"/>
      <c r="EO3110" s="5"/>
      <c r="EP3110" s="5"/>
      <c r="EQ3110" s="5"/>
      <c r="ER3110" s="5"/>
      <c r="ES3110" s="5"/>
      <c r="ET3110" s="5"/>
      <c r="EU3110" s="5"/>
      <c r="EV3110" s="5"/>
      <c r="EW3110" s="5"/>
      <c r="EX3110" s="5"/>
      <c r="EY3110" s="5"/>
      <c r="EZ3110" s="5"/>
      <c r="FA3110" s="5"/>
      <c r="FB3110" s="5"/>
      <c r="FC3110" s="5"/>
      <c r="FD3110" s="5"/>
      <c r="FE3110" s="5"/>
      <c r="FF3110" s="5"/>
      <c r="FG3110" s="5"/>
      <c r="FH3110" s="5"/>
      <c r="FI3110" s="5"/>
      <c r="FJ3110" s="5"/>
      <c r="FK3110" s="5"/>
      <c r="FL3110" s="5"/>
      <c r="FM3110" s="5"/>
      <c r="FN3110" s="5"/>
      <c r="FO3110" s="5"/>
      <c r="FP3110" s="5"/>
      <c r="FQ3110" s="5"/>
      <c r="FR3110" s="5"/>
      <c r="FS3110" s="5"/>
      <c r="FT3110" s="5"/>
      <c r="FU3110" s="5"/>
      <c r="FV3110" s="5"/>
      <c r="FW3110" s="5"/>
      <c r="FX3110" s="5"/>
      <c r="FY3110" s="5"/>
      <c r="FZ3110" s="5"/>
      <c r="GA3110" s="5"/>
      <c r="GB3110" s="5"/>
      <c r="GC3110" s="5"/>
      <c r="GD3110" s="5"/>
      <c r="GE3110" s="5"/>
      <c r="GF3110" s="5"/>
      <c r="GG3110" s="5"/>
      <c r="GH3110" s="5"/>
      <c r="GI3110" s="5"/>
      <c r="GJ3110" s="5"/>
      <c r="GK3110" s="5"/>
      <c r="GL3110" s="5"/>
      <c r="GM3110" s="5"/>
      <c r="GN3110" s="5"/>
      <c r="GO3110" s="5"/>
      <c r="GP3110" s="5"/>
      <c r="GQ3110" s="5"/>
      <c r="GR3110" s="5"/>
      <c r="GS3110" s="5"/>
      <c r="GT3110" s="5"/>
      <c r="GU3110" s="5"/>
      <c r="GV3110" s="5"/>
      <c r="GW3110" s="5"/>
      <c r="GX3110" s="5"/>
      <c r="GY3110" s="5"/>
      <c r="GZ3110" s="5"/>
      <c r="HA3110" s="5"/>
      <c r="HB3110" s="5"/>
      <c r="HC3110" s="5"/>
      <c r="HD3110" s="5"/>
      <c r="HE3110" s="5"/>
      <c r="HF3110" s="5"/>
      <c r="HG3110" s="5"/>
    </row>
    <row r="3111" s="2" customFormat="1" customHeight="1" spans="1:215">
      <c r="A3111" s="12">
        <v>3109</v>
      </c>
      <c r="B3111" s="12" t="s">
        <v>2933</v>
      </c>
      <c r="C3111" s="8" t="s">
        <v>3146</v>
      </c>
      <c r="D3111" s="8" t="s">
        <v>11</v>
      </c>
      <c r="E3111" s="8" t="s">
        <v>3188</v>
      </c>
      <c r="F3111" s="8" t="s">
        <v>13</v>
      </c>
      <c r="G3111" s="8">
        <v>1</v>
      </c>
      <c r="H3111" s="15">
        <v>820</v>
      </c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  <c r="DI3111" s="5"/>
      <c r="DJ3111" s="5"/>
      <c r="DK3111" s="5"/>
      <c r="DL3111" s="5"/>
      <c r="DM3111" s="5"/>
      <c r="DN3111" s="5"/>
      <c r="DO3111" s="5"/>
      <c r="DP3111" s="5"/>
      <c r="DQ3111" s="5"/>
      <c r="DR3111" s="5"/>
      <c r="DS3111" s="5"/>
      <c r="DT3111" s="5"/>
      <c r="DU3111" s="5"/>
      <c r="DV3111" s="5"/>
      <c r="DW3111" s="5"/>
      <c r="DX3111" s="5"/>
      <c r="DY3111" s="5"/>
      <c r="DZ3111" s="5"/>
      <c r="EA3111" s="5"/>
      <c r="EB3111" s="5"/>
      <c r="EC3111" s="5"/>
      <c r="ED3111" s="5"/>
      <c r="EE3111" s="5"/>
      <c r="EF3111" s="5"/>
      <c r="EG3111" s="5"/>
      <c r="EH3111" s="5"/>
      <c r="EI3111" s="5"/>
      <c r="EJ3111" s="5"/>
      <c r="EK3111" s="5"/>
      <c r="EL3111" s="5"/>
      <c r="EM3111" s="5"/>
      <c r="EN3111" s="5"/>
      <c r="EO3111" s="5"/>
      <c r="EP3111" s="5"/>
      <c r="EQ3111" s="5"/>
      <c r="ER3111" s="5"/>
      <c r="ES3111" s="5"/>
      <c r="ET3111" s="5"/>
      <c r="EU3111" s="5"/>
      <c r="EV3111" s="5"/>
      <c r="EW3111" s="5"/>
      <c r="EX3111" s="5"/>
      <c r="EY3111" s="5"/>
      <c r="EZ3111" s="5"/>
      <c r="FA3111" s="5"/>
      <c r="FB3111" s="5"/>
      <c r="FC3111" s="5"/>
      <c r="FD3111" s="5"/>
      <c r="FE3111" s="5"/>
      <c r="FF3111" s="5"/>
      <c r="FG3111" s="5"/>
      <c r="FH3111" s="5"/>
      <c r="FI3111" s="5"/>
      <c r="FJ3111" s="5"/>
      <c r="FK3111" s="5"/>
      <c r="FL3111" s="5"/>
      <c r="FM3111" s="5"/>
      <c r="FN3111" s="5"/>
      <c r="FO3111" s="5"/>
      <c r="FP3111" s="5"/>
      <c r="FQ3111" s="5"/>
      <c r="FR3111" s="5"/>
      <c r="FS3111" s="5"/>
      <c r="FT3111" s="5"/>
      <c r="FU3111" s="5"/>
      <c r="FV3111" s="5"/>
      <c r="FW3111" s="5"/>
      <c r="FX3111" s="5"/>
      <c r="FY3111" s="5"/>
      <c r="FZ3111" s="5"/>
      <c r="GA3111" s="5"/>
      <c r="GB3111" s="5"/>
      <c r="GC3111" s="5"/>
      <c r="GD3111" s="5"/>
      <c r="GE3111" s="5"/>
      <c r="GF3111" s="5"/>
      <c r="GG3111" s="5"/>
      <c r="GH3111" s="5"/>
      <c r="GI3111" s="5"/>
      <c r="GJ3111" s="5"/>
      <c r="GK3111" s="5"/>
      <c r="GL3111" s="5"/>
      <c r="GM3111" s="5"/>
      <c r="GN3111" s="5"/>
      <c r="GO3111" s="5"/>
      <c r="GP3111" s="5"/>
      <c r="GQ3111" s="5"/>
      <c r="GR3111" s="5"/>
      <c r="GS3111" s="5"/>
      <c r="GT3111" s="5"/>
      <c r="GU3111" s="5"/>
      <c r="GV3111" s="5"/>
      <c r="GW3111" s="5"/>
      <c r="GX3111" s="5"/>
      <c r="GY3111" s="5"/>
      <c r="GZ3111" s="5"/>
      <c r="HA3111" s="5"/>
      <c r="HB3111" s="5"/>
      <c r="HC3111" s="5"/>
      <c r="HD3111" s="5"/>
      <c r="HE3111" s="5"/>
      <c r="HF3111" s="5"/>
      <c r="HG3111" s="5"/>
    </row>
    <row r="3112" s="2" customFormat="1" customHeight="1" spans="1:215">
      <c r="A3112" s="12">
        <v>3110</v>
      </c>
      <c r="B3112" s="12" t="s">
        <v>2933</v>
      </c>
      <c r="C3112" s="8" t="s">
        <v>3146</v>
      </c>
      <c r="D3112" s="8" t="s">
        <v>11</v>
      </c>
      <c r="E3112" s="8" t="s">
        <v>3189</v>
      </c>
      <c r="F3112" s="8" t="s">
        <v>16</v>
      </c>
      <c r="G3112" s="8">
        <v>4</v>
      </c>
      <c r="H3112" s="15">
        <v>2170</v>
      </c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  <c r="DI3112" s="5"/>
      <c r="DJ3112" s="5"/>
      <c r="DK3112" s="5"/>
      <c r="DL3112" s="5"/>
      <c r="DM3112" s="5"/>
      <c r="DN3112" s="5"/>
      <c r="DO3112" s="5"/>
      <c r="DP3112" s="5"/>
      <c r="DQ3112" s="5"/>
      <c r="DR3112" s="5"/>
      <c r="DS3112" s="5"/>
      <c r="DT3112" s="5"/>
      <c r="DU3112" s="5"/>
      <c r="DV3112" s="5"/>
      <c r="DW3112" s="5"/>
      <c r="DX3112" s="5"/>
      <c r="DY3112" s="5"/>
      <c r="DZ3112" s="5"/>
      <c r="EA3112" s="5"/>
      <c r="EB3112" s="5"/>
      <c r="EC3112" s="5"/>
      <c r="ED3112" s="5"/>
      <c r="EE3112" s="5"/>
      <c r="EF3112" s="5"/>
      <c r="EG3112" s="5"/>
      <c r="EH3112" s="5"/>
      <c r="EI3112" s="5"/>
      <c r="EJ3112" s="5"/>
      <c r="EK3112" s="5"/>
      <c r="EL3112" s="5"/>
      <c r="EM3112" s="5"/>
      <c r="EN3112" s="5"/>
      <c r="EO3112" s="5"/>
      <c r="EP3112" s="5"/>
      <c r="EQ3112" s="5"/>
      <c r="ER3112" s="5"/>
      <c r="ES3112" s="5"/>
      <c r="ET3112" s="5"/>
      <c r="EU3112" s="5"/>
      <c r="EV3112" s="5"/>
      <c r="EW3112" s="5"/>
      <c r="EX3112" s="5"/>
      <c r="EY3112" s="5"/>
      <c r="EZ3112" s="5"/>
      <c r="FA3112" s="5"/>
      <c r="FB3112" s="5"/>
      <c r="FC3112" s="5"/>
      <c r="FD3112" s="5"/>
      <c r="FE3112" s="5"/>
      <c r="FF3112" s="5"/>
      <c r="FG3112" s="5"/>
      <c r="FH3112" s="5"/>
      <c r="FI3112" s="5"/>
      <c r="FJ3112" s="5"/>
      <c r="FK3112" s="5"/>
      <c r="FL3112" s="5"/>
      <c r="FM3112" s="5"/>
      <c r="FN3112" s="5"/>
      <c r="FO3112" s="5"/>
      <c r="FP3112" s="5"/>
      <c r="FQ3112" s="5"/>
      <c r="FR3112" s="5"/>
      <c r="FS3112" s="5"/>
      <c r="FT3112" s="5"/>
      <c r="FU3112" s="5"/>
      <c r="FV3112" s="5"/>
      <c r="FW3112" s="5"/>
      <c r="FX3112" s="5"/>
      <c r="FY3112" s="5"/>
      <c r="FZ3112" s="5"/>
      <c r="GA3112" s="5"/>
      <c r="GB3112" s="5"/>
      <c r="GC3112" s="5"/>
      <c r="GD3112" s="5"/>
      <c r="GE3112" s="5"/>
      <c r="GF3112" s="5"/>
      <c r="GG3112" s="5"/>
      <c r="GH3112" s="5"/>
      <c r="GI3112" s="5"/>
      <c r="GJ3112" s="5"/>
      <c r="GK3112" s="5"/>
      <c r="GL3112" s="5"/>
      <c r="GM3112" s="5"/>
      <c r="GN3112" s="5"/>
      <c r="GO3112" s="5"/>
      <c r="GP3112" s="5"/>
      <c r="GQ3112" s="5"/>
      <c r="GR3112" s="5"/>
      <c r="GS3112" s="5"/>
      <c r="GT3112" s="5"/>
      <c r="GU3112" s="5"/>
      <c r="GV3112" s="5"/>
      <c r="GW3112" s="5"/>
      <c r="GX3112" s="5"/>
      <c r="GY3112" s="5"/>
      <c r="GZ3112" s="5"/>
      <c r="HA3112" s="5"/>
      <c r="HB3112" s="5"/>
      <c r="HC3112" s="5"/>
      <c r="HD3112" s="5"/>
      <c r="HE3112" s="5"/>
      <c r="HF3112" s="5"/>
      <c r="HG3112" s="5"/>
    </row>
    <row r="3113" s="2" customFormat="1" customHeight="1" spans="1:215">
      <c r="A3113" s="12">
        <v>3111</v>
      </c>
      <c r="B3113" s="12" t="s">
        <v>2933</v>
      </c>
      <c r="C3113" s="8" t="s">
        <v>3146</v>
      </c>
      <c r="D3113" s="8" t="s">
        <v>36</v>
      </c>
      <c r="E3113" s="8" t="s">
        <v>3190</v>
      </c>
      <c r="F3113" s="8" t="s">
        <v>13</v>
      </c>
      <c r="G3113" s="8"/>
      <c r="H3113" s="1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  <c r="DI3113" s="5"/>
      <c r="DJ3113" s="5"/>
      <c r="DK3113" s="5"/>
      <c r="DL3113" s="5"/>
      <c r="DM3113" s="5"/>
      <c r="DN3113" s="5"/>
      <c r="DO3113" s="5"/>
      <c r="DP3113" s="5"/>
      <c r="DQ3113" s="5"/>
      <c r="DR3113" s="5"/>
      <c r="DS3113" s="5"/>
      <c r="DT3113" s="5"/>
      <c r="DU3113" s="5"/>
      <c r="DV3113" s="5"/>
      <c r="DW3113" s="5"/>
      <c r="DX3113" s="5"/>
      <c r="DY3113" s="5"/>
      <c r="DZ3113" s="5"/>
      <c r="EA3113" s="5"/>
      <c r="EB3113" s="5"/>
      <c r="EC3113" s="5"/>
      <c r="ED3113" s="5"/>
      <c r="EE3113" s="5"/>
      <c r="EF3113" s="5"/>
      <c r="EG3113" s="5"/>
      <c r="EH3113" s="5"/>
      <c r="EI3113" s="5"/>
      <c r="EJ3113" s="5"/>
      <c r="EK3113" s="5"/>
      <c r="EL3113" s="5"/>
      <c r="EM3113" s="5"/>
      <c r="EN3113" s="5"/>
      <c r="EO3113" s="5"/>
      <c r="EP3113" s="5"/>
      <c r="EQ3113" s="5"/>
      <c r="ER3113" s="5"/>
      <c r="ES3113" s="5"/>
      <c r="ET3113" s="5"/>
      <c r="EU3113" s="5"/>
      <c r="EV3113" s="5"/>
      <c r="EW3113" s="5"/>
      <c r="EX3113" s="5"/>
      <c r="EY3113" s="5"/>
      <c r="EZ3113" s="5"/>
      <c r="FA3113" s="5"/>
      <c r="FB3113" s="5"/>
      <c r="FC3113" s="5"/>
      <c r="FD3113" s="5"/>
      <c r="FE3113" s="5"/>
      <c r="FF3113" s="5"/>
      <c r="FG3113" s="5"/>
      <c r="FH3113" s="5"/>
      <c r="FI3113" s="5"/>
      <c r="FJ3113" s="5"/>
      <c r="FK3113" s="5"/>
      <c r="FL3113" s="5"/>
      <c r="FM3113" s="5"/>
      <c r="FN3113" s="5"/>
      <c r="FO3113" s="5"/>
      <c r="FP3113" s="5"/>
      <c r="FQ3113" s="5"/>
      <c r="FR3113" s="5"/>
      <c r="FS3113" s="5"/>
      <c r="FT3113" s="5"/>
      <c r="FU3113" s="5"/>
      <c r="FV3113" s="5"/>
      <c r="FW3113" s="5"/>
      <c r="FX3113" s="5"/>
      <c r="FY3113" s="5"/>
      <c r="FZ3113" s="5"/>
      <c r="GA3113" s="5"/>
      <c r="GB3113" s="5"/>
      <c r="GC3113" s="5"/>
      <c r="GD3113" s="5"/>
      <c r="GE3113" s="5"/>
      <c r="GF3113" s="5"/>
      <c r="GG3113" s="5"/>
      <c r="GH3113" s="5"/>
      <c r="GI3113" s="5"/>
      <c r="GJ3113" s="5"/>
      <c r="GK3113" s="5"/>
      <c r="GL3113" s="5"/>
      <c r="GM3113" s="5"/>
      <c r="GN3113" s="5"/>
      <c r="GO3113" s="5"/>
      <c r="GP3113" s="5"/>
      <c r="GQ3113" s="5"/>
      <c r="GR3113" s="5"/>
      <c r="GS3113" s="5"/>
      <c r="GT3113" s="5"/>
      <c r="GU3113" s="5"/>
      <c r="GV3113" s="5"/>
      <c r="GW3113" s="5"/>
      <c r="GX3113" s="5"/>
      <c r="GY3113" s="5"/>
      <c r="GZ3113" s="5"/>
      <c r="HA3113" s="5"/>
      <c r="HB3113" s="5"/>
      <c r="HC3113" s="5"/>
      <c r="HD3113" s="5"/>
      <c r="HE3113" s="5"/>
      <c r="HF3113" s="5"/>
      <c r="HG3113" s="5"/>
    </row>
    <row r="3114" s="2" customFormat="1" customHeight="1" spans="1:215">
      <c r="A3114" s="12">
        <v>3112</v>
      </c>
      <c r="B3114" s="12" t="s">
        <v>2933</v>
      </c>
      <c r="C3114" s="8" t="s">
        <v>3146</v>
      </c>
      <c r="D3114" s="8" t="s">
        <v>17</v>
      </c>
      <c r="E3114" s="8" t="s">
        <v>3191</v>
      </c>
      <c r="F3114" s="8" t="s">
        <v>13</v>
      </c>
      <c r="G3114" s="8"/>
      <c r="H3114" s="1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  <c r="DI3114" s="5"/>
      <c r="DJ3114" s="5"/>
      <c r="DK3114" s="5"/>
      <c r="DL3114" s="5"/>
      <c r="DM3114" s="5"/>
      <c r="DN3114" s="5"/>
      <c r="DO3114" s="5"/>
      <c r="DP3114" s="5"/>
      <c r="DQ3114" s="5"/>
      <c r="DR3114" s="5"/>
      <c r="DS3114" s="5"/>
      <c r="DT3114" s="5"/>
      <c r="DU3114" s="5"/>
      <c r="DV3114" s="5"/>
      <c r="DW3114" s="5"/>
      <c r="DX3114" s="5"/>
      <c r="DY3114" s="5"/>
      <c r="DZ3114" s="5"/>
      <c r="EA3114" s="5"/>
      <c r="EB3114" s="5"/>
      <c r="EC3114" s="5"/>
      <c r="ED3114" s="5"/>
      <c r="EE3114" s="5"/>
      <c r="EF3114" s="5"/>
      <c r="EG3114" s="5"/>
      <c r="EH3114" s="5"/>
      <c r="EI3114" s="5"/>
      <c r="EJ3114" s="5"/>
      <c r="EK3114" s="5"/>
      <c r="EL3114" s="5"/>
      <c r="EM3114" s="5"/>
      <c r="EN3114" s="5"/>
      <c r="EO3114" s="5"/>
      <c r="EP3114" s="5"/>
      <c r="EQ3114" s="5"/>
      <c r="ER3114" s="5"/>
      <c r="ES3114" s="5"/>
      <c r="ET3114" s="5"/>
      <c r="EU3114" s="5"/>
      <c r="EV3114" s="5"/>
      <c r="EW3114" s="5"/>
      <c r="EX3114" s="5"/>
      <c r="EY3114" s="5"/>
      <c r="EZ3114" s="5"/>
      <c r="FA3114" s="5"/>
      <c r="FB3114" s="5"/>
      <c r="FC3114" s="5"/>
      <c r="FD3114" s="5"/>
      <c r="FE3114" s="5"/>
      <c r="FF3114" s="5"/>
      <c r="FG3114" s="5"/>
      <c r="FH3114" s="5"/>
      <c r="FI3114" s="5"/>
      <c r="FJ3114" s="5"/>
      <c r="FK3114" s="5"/>
      <c r="FL3114" s="5"/>
      <c r="FM3114" s="5"/>
      <c r="FN3114" s="5"/>
      <c r="FO3114" s="5"/>
      <c r="FP3114" s="5"/>
      <c r="FQ3114" s="5"/>
      <c r="FR3114" s="5"/>
      <c r="FS3114" s="5"/>
      <c r="FT3114" s="5"/>
      <c r="FU3114" s="5"/>
      <c r="FV3114" s="5"/>
      <c r="FW3114" s="5"/>
      <c r="FX3114" s="5"/>
      <c r="FY3114" s="5"/>
      <c r="FZ3114" s="5"/>
      <c r="GA3114" s="5"/>
      <c r="GB3114" s="5"/>
      <c r="GC3114" s="5"/>
      <c r="GD3114" s="5"/>
      <c r="GE3114" s="5"/>
      <c r="GF3114" s="5"/>
      <c r="GG3114" s="5"/>
      <c r="GH3114" s="5"/>
      <c r="GI3114" s="5"/>
      <c r="GJ3114" s="5"/>
      <c r="GK3114" s="5"/>
      <c r="GL3114" s="5"/>
      <c r="GM3114" s="5"/>
      <c r="GN3114" s="5"/>
      <c r="GO3114" s="5"/>
      <c r="GP3114" s="5"/>
      <c r="GQ3114" s="5"/>
      <c r="GR3114" s="5"/>
      <c r="GS3114" s="5"/>
      <c r="GT3114" s="5"/>
      <c r="GU3114" s="5"/>
      <c r="GV3114" s="5"/>
      <c r="GW3114" s="5"/>
      <c r="GX3114" s="5"/>
      <c r="GY3114" s="5"/>
      <c r="GZ3114" s="5"/>
      <c r="HA3114" s="5"/>
      <c r="HB3114" s="5"/>
      <c r="HC3114" s="5"/>
      <c r="HD3114" s="5"/>
      <c r="HE3114" s="5"/>
      <c r="HF3114" s="5"/>
      <c r="HG3114" s="5"/>
    </row>
    <row r="3115" s="2" customFormat="1" customHeight="1" spans="1:215">
      <c r="A3115" s="12">
        <v>3113</v>
      </c>
      <c r="B3115" s="12" t="s">
        <v>2933</v>
      </c>
      <c r="C3115" s="8" t="s">
        <v>3146</v>
      </c>
      <c r="D3115" s="8" t="s">
        <v>17</v>
      </c>
      <c r="E3115" s="8" t="s">
        <v>3192</v>
      </c>
      <c r="F3115" s="8" t="s">
        <v>13</v>
      </c>
      <c r="G3115" s="8"/>
      <c r="H3115" s="1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  <c r="DI3115" s="5"/>
      <c r="DJ3115" s="5"/>
      <c r="DK3115" s="5"/>
      <c r="DL3115" s="5"/>
      <c r="DM3115" s="5"/>
      <c r="DN3115" s="5"/>
      <c r="DO3115" s="5"/>
      <c r="DP3115" s="5"/>
      <c r="DQ3115" s="5"/>
      <c r="DR3115" s="5"/>
      <c r="DS3115" s="5"/>
      <c r="DT3115" s="5"/>
      <c r="DU3115" s="5"/>
      <c r="DV3115" s="5"/>
      <c r="DW3115" s="5"/>
      <c r="DX3115" s="5"/>
      <c r="DY3115" s="5"/>
      <c r="DZ3115" s="5"/>
      <c r="EA3115" s="5"/>
      <c r="EB3115" s="5"/>
      <c r="EC3115" s="5"/>
      <c r="ED3115" s="5"/>
      <c r="EE3115" s="5"/>
      <c r="EF3115" s="5"/>
      <c r="EG3115" s="5"/>
      <c r="EH3115" s="5"/>
      <c r="EI3115" s="5"/>
      <c r="EJ3115" s="5"/>
      <c r="EK3115" s="5"/>
      <c r="EL3115" s="5"/>
      <c r="EM3115" s="5"/>
      <c r="EN3115" s="5"/>
      <c r="EO3115" s="5"/>
      <c r="EP3115" s="5"/>
      <c r="EQ3115" s="5"/>
      <c r="ER3115" s="5"/>
      <c r="ES3115" s="5"/>
      <c r="ET3115" s="5"/>
      <c r="EU3115" s="5"/>
      <c r="EV3115" s="5"/>
      <c r="EW3115" s="5"/>
      <c r="EX3115" s="5"/>
      <c r="EY3115" s="5"/>
      <c r="EZ3115" s="5"/>
      <c r="FA3115" s="5"/>
      <c r="FB3115" s="5"/>
      <c r="FC3115" s="5"/>
      <c r="FD3115" s="5"/>
      <c r="FE3115" s="5"/>
      <c r="FF3115" s="5"/>
      <c r="FG3115" s="5"/>
      <c r="FH3115" s="5"/>
      <c r="FI3115" s="5"/>
      <c r="FJ3115" s="5"/>
      <c r="FK3115" s="5"/>
      <c r="FL3115" s="5"/>
      <c r="FM3115" s="5"/>
      <c r="FN3115" s="5"/>
      <c r="FO3115" s="5"/>
      <c r="FP3115" s="5"/>
      <c r="FQ3115" s="5"/>
      <c r="FR3115" s="5"/>
      <c r="FS3115" s="5"/>
      <c r="FT3115" s="5"/>
      <c r="FU3115" s="5"/>
      <c r="FV3115" s="5"/>
      <c r="FW3115" s="5"/>
      <c r="FX3115" s="5"/>
      <c r="FY3115" s="5"/>
      <c r="FZ3115" s="5"/>
      <c r="GA3115" s="5"/>
      <c r="GB3115" s="5"/>
      <c r="GC3115" s="5"/>
      <c r="GD3115" s="5"/>
      <c r="GE3115" s="5"/>
      <c r="GF3115" s="5"/>
      <c r="GG3115" s="5"/>
      <c r="GH3115" s="5"/>
      <c r="GI3115" s="5"/>
      <c r="GJ3115" s="5"/>
      <c r="GK3115" s="5"/>
      <c r="GL3115" s="5"/>
      <c r="GM3115" s="5"/>
      <c r="GN3115" s="5"/>
      <c r="GO3115" s="5"/>
      <c r="GP3115" s="5"/>
      <c r="GQ3115" s="5"/>
      <c r="GR3115" s="5"/>
      <c r="GS3115" s="5"/>
      <c r="GT3115" s="5"/>
      <c r="GU3115" s="5"/>
      <c r="GV3115" s="5"/>
      <c r="GW3115" s="5"/>
      <c r="GX3115" s="5"/>
      <c r="GY3115" s="5"/>
      <c r="GZ3115" s="5"/>
      <c r="HA3115" s="5"/>
      <c r="HB3115" s="5"/>
      <c r="HC3115" s="5"/>
      <c r="HD3115" s="5"/>
      <c r="HE3115" s="5"/>
      <c r="HF3115" s="5"/>
      <c r="HG3115" s="5"/>
    </row>
    <row r="3116" s="2" customFormat="1" customHeight="1" spans="1:215">
      <c r="A3116" s="12">
        <v>3114</v>
      </c>
      <c r="B3116" s="12" t="s">
        <v>2933</v>
      </c>
      <c r="C3116" s="8" t="s">
        <v>3146</v>
      </c>
      <c r="D3116" s="8" t="s">
        <v>11</v>
      </c>
      <c r="E3116" s="8" t="s">
        <v>3193</v>
      </c>
      <c r="F3116" s="8" t="s">
        <v>16</v>
      </c>
      <c r="G3116" s="8">
        <v>4</v>
      </c>
      <c r="H3116" s="15">
        <v>1800</v>
      </c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  <c r="DI3116" s="5"/>
      <c r="DJ3116" s="5"/>
      <c r="DK3116" s="5"/>
      <c r="DL3116" s="5"/>
      <c r="DM3116" s="5"/>
      <c r="DN3116" s="5"/>
      <c r="DO3116" s="5"/>
      <c r="DP3116" s="5"/>
      <c r="DQ3116" s="5"/>
      <c r="DR3116" s="5"/>
      <c r="DS3116" s="5"/>
      <c r="DT3116" s="5"/>
      <c r="DU3116" s="5"/>
      <c r="DV3116" s="5"/>
      <c r="DW3116" s="5"/>
      <c r="DX3116" s="5"/>
      <c r="DY3116" s="5"/>
      <c r="DZ3116" s="5"/>
      <c r="EA3116" s="5"/>
      <c r="EB3116" s="5"/>
      <c r="EC3116" s="5"/>
      <c r="ED3116" s="5"/>
      <c r="EE3116" s="5"/>
      <c r="EF3116" s="5"/>
      <c r="EG3116" s="5"/>
      <c r="EH3116" s="5"/>
      <c r="EI3116" s="5"/>
      <c r="EJ3116" s="5"/>
      <c r="EK3116" s="5"/>
      <c r="EL3116" s="5"/>
      <c r="EM3116" s="5"/>
      <c r="EN3116" s="5"/>
      <c r="EO3116" s="5"/>
      <c r="EP3116" s="5"/>
      <c r="EQ3116" s="5"/>
      <c r="ER3116" s="5"/>
      <c r="ES3116" s="5"/>
      <c r="ET3116" s="5"/>
      <c r="EU3116" s="5"/>
      <c r="EV3116" s="5"/>
      <c r="EW3116" s="5"/>
      <c r="EX3116" s="5"/>
      <c r="EY3116" s="5"/>
      <c r="EZ3116" s="5"/>
      <c r="FA3116" s="5"/>
      <c r="FB3116" s="5"/>
      <c r="FC3116" s="5"/>
      <c r="FD3116" s="5"/>
      <c r="FE3116" s="5"/>
      <c r="FF3116" s="5"/>
      <c r="FG3116" s="5"/>
      <c r="FH3116" s="5"/>
      <c r="FI3116" s="5"/>
      <c r="FJ3116" s="5"/>
      <c r="FK3116" s="5"/>
      <c r="FL3116" s="5"/>
      <c r="FM3116" s="5"/>
      <c r="FN3116" s="5"/>
      <c r="FO3116" s="5"/>
      <c r="FP3116" s="5"/>
      <c r="FQ3116" s="5"/>
      <c r="FR3116" s="5"/>
      <c r="FS3116" s="5"/>
      <c r="FT3116" s="5"/>
      <c r="FU3116" s="5"/>
      <c r="FV3116" s="5"/>
      <c r="FW3116" s="5"/>
      <c r="FX3116" s="5"/>
      <c r="FY3116" s="5"/>
      <c r="FZ3116" s="5"/>
      <c r="GA3116" s="5"/>
      <c r="GB3116" s="5"/>
      <c r="GC3116" s="5"/>
      <c r="GD3116" s="5"/>
      <c r="GE3116" s="5"/>
      <c r="GF3116" s="5"/>
      <c r="GG3116" s="5"/>
      <c r="GH3116" s="5"/>
      <c r="GI3116" s="5"/>
      <c r="GJ3116" s="5"/>
      <c r="GK3116" s="5"/>
      <c r="GL3116" s="5"/>
      <c r="GM3116" s="5"/>
      <c r="GN3116" s="5"/>
      <c r="GO3116" s="5"/>
      <c r="GP3116" s="5"/>
      <c r="GQ3116" s="5"/>
      <c r="GR3116" s="5"/>
      <c r="GS3116" s="5"/>
      <c r="GT3116" s="5"/>
      <c r="GU3116" s="5"/>
      <c r="GV3116" s="5"/>
      <c r="GW3116" s="5"/>
      <c r="GX3116" s="5"/>
      <c r="GY3116" s="5"/>
      <c r="GZ3116" s="5"/>
      <c r="HA3116" s="5"/>
      <c r="HB3116" s="5"/>
      <c r="HC3116" s="5"/>
      <c r="HD3116" s="5"/>
      <c r="HE3116" s="5"/>
      <c r="HF3116" s="5"/>
      <c r="HG3116" s="5"/>
    </row>
    <row r="3117" s="2" customFormat="1" customHeight="1" spans="1:215">
      <c r="A3117" s="12">
        <v>3115</v>
      </c>
      <c r="B3117" s="12" t="s">
        <v>2933</v>
      </c>
      <c r="C3117" s="8" t="s">
        <v>3146</v>
      </c>
      <c r="D3117" s="8" t="s">
        <v>17</v>
      </c>
      <c r="E3117" s="8" t="s">
        <v>3194</v>
      </c>
      <c r="F3117" s="8" t="s">
        <v>13</v>
      </c>
      <c r="G3117" s="8"/>
      <c r="H3117" s="1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  <c r="DI3117" s="5"/>
      <c r="DJ3117" s="5"/>
      <c r="DK3117" s="5"/>
      <c r="DL3117" s="5"/>
      <c r="DM3117" s="5"/>
      <c r="DN3117" s="5"/>
      <c r="DO3117" s="5"/>
      <c r="DP3117" s="5"/>
      <c r="DQ3117" s="5"/>
      <c r="DR3117" s="5"/>
      <c r="DS3117" s="5"/>
      <c r="DT3117" s="5"/>
      <c r="DU3117" s="5"/>
      <c r="DV3117" s="5"/>
      <c r="DW3117" s="5"/>
      <c r="DX3117" s="5"/>
      <c r="DY3117" s="5"/>
      <c r="DZ3117" s="5"/>
      <c r="EA3117" s="5"/>
      <c r="EB3117" s="5"/>
      <c r="EC3117" s="5"/>
      <c r="ED3117" s="5"/>
      <c r="EE3117" s="5"/>
      <c r="EF3117" s="5"/>
      <c r="EG3117" s="5"/>
      <c r="EH3117" s="5"/>
      <c r="EI3117" s="5"/>
      <c r="EJ3117" s="5"/>
      <c r="EK3117" s="5"/>
      <c r="EL3117" s="5"/>
      <c r="EM3117" s="5"/>
      <c r="EN3117" s="5"/>
      <c r="EO3117" s="5"/>
      <c r="EP3117" s="5"/>
      <c r="EQ3117" s="5"/>
      <c r="ER3117" s="5"/>
      <c r="ES3117" s="5"/>
      <c r="ET3117" s="5"/>
      <c r="EU3117" s="5"/>
      <c r="EV3117" s="5"/>
      <c r="EW3117" s="5"/>
      <c r="EX3117" s="5"/>
      <c r="EY3117" s="5"/>
      <c r="EZ3117" s="5"/>
      <c r="FA3117" s="5"/>
      <c r="FB3117" s="5"/>
      <c r="FC3117" s="5"/>
      <c r="FD3117" s="5"/>
      <c r="FE3117" s="5"/>
      <c r="FF3117" s="5"/>
      <c r="FG3117" s="5"/>
      <c r="FH3117" s="5"/>
      <c r="FI3117" s="5"/>
      <c r="FJ3117" s="5"/>
      <c r="FK3117" s="5"/>
      <c r="FL3117" s="5"/>
      <c r="FM3117" s="5"/>
      <c r="FN3117" s="5"/>
      <c r="FO3117" s="5"/>
      <c r="FP3117" s="5"/>
      <c r="FQ3117" s="5"/>
      <c r="FR3117" s="5"/>
      <c r="FS3117" s="5"/>
      <c r="FT3117" s="5"/>
      <c r="FU3117" s="5"/>
      <c r="FV3117" s="5"/>
      <c r="FW3117" s="5"/>
      <c r="FX3117" s="5"/>
      <c r="FY3117" s="5"/>
      <c r="FZ3117" s="5"/>
      <c r="GA3117" s="5"/>
      <c r="GB3117" s="5"/>
      <c r="GC3117" s="5"/>
      <c r="GD3117" s="5"/>
      <c r="GE3117" s="5"/>
      <c r="GF3117" s="5"/>
      <c r="GG3117" s="5"/>
      <c r="GH3117" s="5"/>
      <c r="GI3117" s="5"/>
      <c r="GJ3117" s="5"/>
      <c r="GK3117" s="5"/>
      <c r="GL3117" s="5"/>
      <c r="GM3117" s="5"/>
      <c r="GN3117" s="5"/>
      <c r="GO3117" s="5"/>
      <c r="GP3117" s="5"/>
      <c r="GQ3117" s="5"/>
      <c r="GR3117" s="5"/>
      <c r="GS3117" s="5"/>
      <c r="GT3117" s="5"/>
      <c r="GU3117" s="5"/>
      <c r="GV3117" s="5"/>
      <c r="GW3117" s="5"/>
      <c r="GX3117" s="5"/>
      <c r="GY3117" s="5"/>
      <c r="GZ3117" s="5"/>
      <c r="HA3117" s="5"/>
      <c r="HB3117" s="5"/>
      <c r="HC3117" s="5"/>
      <c r="HD3117" s="5"/>
      <c r="HE3117" s="5"/>
      <c r="HF3117" s="5"/>
      <c r="HG3117" s="5"/>
    </row>
    <row r="3118" s="2" customFormat="1" customHeight="1" spans="1:215">
      <c r="A3118" s="12">
        <v>3116</v>
      </c>
      <c r="B3118" s="12" t="s">
        <v>2933</v>
      </c>
      <c r="C3118" s="8" t="s">
        <v>3146</v>
      </c>
      <c r="D3118" s="8" t="s">
        <v>17</v>
      </c>
      <c r="E3118" s="8" t="s">
        <v>3195</v>
      </c>
      <c r="F3118" s="8" t="s">
        <v>13</v>
      </c>
      <c r="G3118" s="8"/>
      <c r="H3118" s="1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  <c r="DI3118" s="5"/>
      <c r="DJ3118" s="5"/>
      <c r="DK3118" s="5"/>
      <c r="DL3118" s="5"/>
      <c r="DM3118" s="5"/>
      <c r="DN3118" s="5"/>
      <c r="DO3118" s="5"/>
      <c r="DP3118" s="5"/>
      <c r="DQ3118" s="5"/>
      <c r="DR3118" s="5"/>
      <c r="DS3118" s="5"/>
      <c r="DT3118" s="5"/>
      <c r="DU3118" s="5"/>
      <c r="DV3118" s="5"/>
      <c r="DW3118" s="5"/>
      <c r="DX3118" s="5"/>
      <c r="DY3118" s="5"/>
      <c r="DZ3118" s="5"/>
      <c r="EA3118" s="5"/>
      <c r="EB3118" s="5"/>
      <c r="EC3118" s="5"/>
      <c r="ED3118" s="5"/>
      <c r="EE3118" s="5"/>
      <c r="EF3118" s="5"/>
      <c r="EG3118" s="5"/>
      <c r="EH3118" s="5"/>
      <c r="EI3118" s="5"/>
      <c r="EJ3118" s="5"/>
      <c r="EK3118" s="5"/>
      <c r="EL3118" s="5"/>
      <c r="EM3118" s="5"/>
      <c r="EN3118" s="5"/>
      <c r="EO3118" s="5"/>
      <c r="EP3118" s="5"/>
      <c r="EQ3118" s="5"/>
      <c r="ER3118" s="5"/>
      <c r="ES3118" s="5"/>
      <c r="ET3118" s="5"/>
      <c r="EU3118" s="5"/>
      <c r="EV3118" s="5"/>
      <c r="EW3118" s="5"/>
      <c r="EX3118" s="5"/>
      <c r="EY3118" s="5"/>
      <c r="EZ3118" s="5"/>
      <c r="FA3118" s="5"/>
      <c r="FB3118" s="5"/>
      <c r="FC3118" s="5"/>
      <c r="FD3118" s="5"/>
      <c r="FE3118" s="5"/>
      <c r="FF3118" s="5"/>
      <c r="FG3118" s="5"/>
      <c r="FH3118" s="5"/>
      <c r="FI3118" s="5"/>
      <c r="FJ3118" s="5"/>
      <c r="FK3118" s="5"/>
      <c r="FL3118" s="5"/>
      <c r="FM3118" s="5"/>
      <c r="FN3118" s="5"/>
      <c r="FO3118" s="5"/>
      <c r="FP3118" s="5"/>
      <c r="FQ3118" s="5"/>
      <c r="FR3118" s="5"/>
      <c r="FS3118" s="5"/>
      <c r="FT3118" s="5"/>
      <c r="FU3118" s="5"/>
      <c r="FV3118" s="5"/>
      <c r="FW3118" s="5"/>
      <c r="FX3118" s="5"/>
      <c r="FY3118" s="5"/>
      <c r="FZ3118" s="5"/>
      <c r="GA3118" s="5"/>
      <c r="GB3118" s="5"/>
      <c r="GC3118" s="5"/>
      <c r="GD3118" s="5"/>
      <c r="GE3118" s="5"/>
      <c r="GF3118" s="5"/>
      <c r="GG3118" s="5"/>
      <c r="GH3118" s="5"/>
      <c r="GI3118" s="5"/>
      <c r="GJ3118" s="5"/>
      <c r="GK3118" s="5"/>
      <c r="GL3118" s="5"/>
      <c r="GM3118" s="5"/>
      <c r="GN3118" s="5"/>
      <c r="GO3118" s="5"/>
      <c r="GP3118" s="5"/>
      <c r="GQ3118" s="5"/>
      <c r="GR3118" s="5"/>
      <c r="GS3118" s="5"/>
      <c r="GT3118" s="5"/>
      <c r="GU3118" s="5"/>
      <c r="GV3118" s="5"/>
      <c r="GW3118" s="5"/>
      <c r="GX3118" s="5"/>
      <c r="GY3118" s="5"/>
      <c r="GZ3118" s="5"/>
      <c r="HA3118" s="5"/>
      <c r="HB3118" s="5"/>
      <c r="HC3118" s="5"/>
      <c r="HD3118" s="5"/>
      <c r="HE3118" s="5"/>
      <c r="HF3118" s="5"/>
      <c r="HG3118" s="5"/>
    </row>
    <row r="3119" s="2" customFormat="1" customHeight="1" spans="1:215">
      <c r="A3119" s="12">
        <v>3117</v>
      </c>
      <c r="B3119" s="12" t="s">
        <v>2933</v>
      </c>
      <c r="C3119" s="8" t="s">
        <v>3146</v>
      </c>
      <c r="D3119" s="8" t="s">
        <v>17</v>
      </c>
      <c r="E3119" s="8" t="s">
        <v>3196</v>
      </c>
      <c r="F3119" s="8" t="s">
        <v>13</v>
      </c>
      <c r="G3119" s="8"/>
      <c r="H3119" s="1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  <c r="DI3119" s="5"/>
      <c r="DJ3119" s="5"/>
      <c r="DK3119" s="5"/>
      <c r="DL3119" s="5"/>
      <c r="DM3119" s="5"/>
      <c r="DN3119" s="5"/>
      <c r="DO3119" s="5"/>
      <c r="DP3119" s="5"/>
      <c r="DQ3119" s="5"/>
      <c r="DR3119" s="5"/>
      <c r="DS3119" s="5"/>
      <c r="DT3119" s="5"/>
      <c r="DU3119" s="5"/>
      <c r="DV3119" s="5"/>
      <c r="DW3119" s="5"/>
      <c r="DX3119" s="5"/>
      <c r="DY3119" s="5"/>
      <c r="DZ3119" s="5"/>
      <c r="EA3119" s="5"/>
      <c r="EB3119" s="5"/>
      <c r="EC3119" s="5"/>
      <c r="ED3119" s="5"/>
      <c r="EE3119" s="5"/>
      <c r="EF3119" s="5"/>
      <c r="EG3119" s="5"/>
      <c r="EH3119" s="5"/>
      <c r="EI3119" s="5"/>
      <c r="EJ3119" s="5"/>
      <c r="EK3119" s="5"/>
      <c r="EL3119" s="5"/>
      <c r="EM3119" s="5"/>
      <c r="EN3119" s="5"/>
      <c r="EO3119" s="5"/>
      <c r="EP3119" s="5"/>
      <c r="EQ3119" s="5"/>
      <c r="ER3119" s="5"/>
      <c r="ES3119" s="5"/>
      <c r="ET3119" s="5"/>
      <c r="EU3119" s="5"/>
      <c r="EV3119" s="5"/>
      <c r="EW3119" s="5"/>
      <c r="EX3119" s="5"/>
      <c r="EY3119" s="5"/>
      <c r="EZ3119" s="5"/>
      <c r="FA3119" s="5"/>
      <c r="FB3119" s="5"/>
      <c r="FC3119" s="5"/>
      <c r="FD3119" s="5"/>
      <c r="FE3119" s="5"/>
      <c r="FF3119" s="5"/>
      <c r="FG3119" s="5"/>
      <c r="FH3119" s="5"/>
      <c r="FI3119" s="5"/>
      <c r="FJ3119" s="5"/>
      <c r="FK3119" s="5"/>
      <c r="FL3119" s="5"/>
      <c r="FM3119" s="5"/>
      <c r="FN3119" s="5"/>
      <c r="FO3119" s="5"/>
      <c r="FP3119" s="5"/>
      <c r="FQ3119" s="5"/>
      <c r="FR3119" s="5"/>
      <c r="FS3119" s="5"/>
      <c r="FT3119" s="5"/>
      <c r="FU3119" s="5"/>
      <c r="FV3119" s="5"/>
      <c r="FW3119" s="5"/>
      <c r="FX3119" s="5"/>
      <c r="FY3119" s="5"/>
      <c r="FZ3119" s="5"/>
      <c r="GA3119" s="5"/>
      <c r="GB3119" s="5"/>
      <c r="GC3119" s="5"/>
      <c r="GD3119" s="5"/>
      <c r="GE3119" s="5"/>
      <c r="GF3119" s="5"/>
      <c r="GG3119" s="5"/>
      <c r="GH3119" s="5"/>
      <c r="GI3119" s="5"/>
      <c r="GJ3119" s="5"/>
      <c r="GK3119" s="5"/>
      <c r="GL3119" s="5"/>
      <c r="GM3119" s="5"/>
      <c r="GN3119" s="5"/>
      <c r="GO3119" s="5"/>
      <c r="GP3119" s="5"/>
      <c r="GQ3119" s="5"/>
      <c r="GR3119" s="5"/>
      <c r="GS3119" s="5"/>
      <c r="GT3119" s="5"/>
      <c r="GU3119" s="5"/>
      <c r="GV3119" s="5"/>
      <c r="GW3119" s="5"/>
      <c r="GX3119" s="5"/>
      <c r="GY3119" s="5"/>
      <c r="GZ3119" s="5"/>
      <c r="HA3119" s="5"/>
      <c r="HB3119" s="5"/>
      <c r="HC3119" s="5"/>
      <c r="HD3119" s="5"/>
      <c r="HE3119" s="5"/>
      <c r="HF3119" s="5"/>
      <c r="HG3119" s="5"/>
    </row>
    <row r="3120" s="2" customFormat="1" customHeight="1" spans="1:215">
      <c r="A3120" s="12">
        <v>3118</v>
      </c>
      <c r="B3120" s="12" t="s">
        <v>2933</v>
      </c>
      <c r="C3120" s="8" t="s">
        <v>3146</v>
      </c>
      <c r="D3120" s="8" t="s">
        <v>11</v>
      </c>
      <c r="E3120" s="8" t="s">
        <v>3197</v>
      </c>
      <c r="F3120" s="8" t="s">
        <v>16</v>
      </c>
      <c r="G3120" s="8">
        <v>2</v>
      </c>
      <c r="H3120" s="15">
        <v>1390</v>
      </c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  <c r="DI3120" s="5"/>
      <c r="DJ3120" s="5"/>
      <c r="DK3120" s="5"/>
      <c r="DL3120" s="5"/>
      <c r="DM3120" s="5"/>
      <c r="DN3120" s="5"/>
      <c r="DO3120" s="5"/>
      <c r="DP3120" s="5"/>
      <c r="DQ3120" s="5"/>
      <c r="DR3120" s="5"/>
      <c r="DS3120" s="5"/>
      <c r="DT3120" s="5"/>
      <c r="DU3120" s="5"/>
      <c r="DV3120" s="5"/>
      <c r="DW3120" s="5"/>
      <c r="DX3120" s="5"/>
      <c r="DY3120" s="5"/>
      <c r="DZ3120" s="5"/>
      <c r="EA3120" s="5"/>
      <c r="EB3120" s="5"/>
      <c r="EC3120" s="5"/>
      <c r="ED3120" s="5"/>
      <c r="EE3120" s="5"/>
      <c r="EF3120" s="5"/>
      <c r="EG3120" s="5"/>
      <c r="EH3120" s="5"/>
      <c r="EI3120" s="5"/>
      <c r="EJ3120" s="5"/>
      <c r="EK3120" s="5"/>
      <c r="EL3120" s="5"/>
      <c r="EM3120" s="5"/>
      <c r="EN3120" s="5"/>
      <c r="EO3120" s="5"/>
      <c r="EP3120" s="5"/>
      <c r="EQ3120" s="5"/>
      <c r="ER3120" s="5"/>
      <c r="ES3120" s="5"/>
      <c r="ET3120" s="5"/>
      <c r="EU3120" s="5"/>
      <c r="EV3120" s="5"/>
      <c r="EW3120" s="5"/>
      <c r="EX3120" s="5"/>
      <c r="EY3120" s="5"/>
      <c r="EZ3120" s="5"/>
      <c r="FA3120" s="5"/>
      <c r="FB3120" s="5"/>
      <c r="FC3120" s="5"/>
      <c r="FD3120" s="5"/>
      <c r="FE3120" s="5"/>
      <c r="FF3120" s="5"/>
      <c r="FG3120" s="5"/>
      <c r="FH3120" s="5"/>
      <c r="FI3120" s="5"/>
      <c r="FJ3120" s="5"/>
      <c r="FK3120" s="5"/>
      <c r="FL3120" s="5"/>
      <c r="FM3120" s="5"/>
      <c r="FN3120" s="5"/>
      <c r="FO3120" s="5"/>
      <c r="FP3120" s="5"/>
      <c r="FQ3120" s="5"/>
      <c r="FR3120" s="5"/>
      <c r="FS3120" s="5"/>
      <c r="FT3120" s="5"/>
      <c r="FU3120" s="5"/>
      <c r="FV3120" s="5"/>
      <c r="FW3120" s="5"/>
      <c r="FX3120" s="5"/>
      <c r="FY3120" s="5"/>
      <c r="FZ3120" s="5"/>
      <c r="GA3120" s="5"/>
      <c r="GB3120" s="5"/>
      <c r="GC3120" s="5"/>
      <c r="GD3120" s="5"/>
      <c r="GE3120" s="5"/>
      <c r="GF3120" s="5"/>
      <c r="GG3120" s="5"/>
      <c r="GH3120" s="5"/>
      <c r="GI3120" s="5"/>
      <c r="GJ3120" s="5"/>
      <c r="GK3120" s="5"/>
      <c r="GL3120" s="5"/>
      <c r="GM3120" s="5"/>
      <c r="GN3120" s="5"/>
      <c r="GO3120" s="5"/>
      <c r="GP3120" s="5"/>
      <c r="GQ3120" s="5"/>
      <c r="GR3120" s="5"/>
      <c r="GS3120" s="5"/>
      <c r="GT3120" s="5"/>
      <c r="GU3120" s="5"/>
      <c r="GV3120" s="5"/>
      <c r="GW3120" s="5"/>
      <c r="GX3120" s="5"/>
      <c r="GY3120" s="5"/>
      <c r="GZ3120" s="5"/>
      <c r="HA3120" s="5"/>
      <c r="HB3120" s="5"/>
      <c r="HC3120" s="5"/>
      <c r="HD3120" s="5"/>
      <c r="HE3120" s="5"/>
      <c r="HF3120" s="5"/>
      <c r="HG3120" s="5"/>
    </row>
    <row r="3121" s="2" customFormat="1" customHeight="1" spans="1:215">
      <c r="A3121" s="12">
        <v>3119</v>
      </c>
      <c r="B3121" s="12" t="s">
        <v>2933</v>
      </c>
      <c r="C3121" s="12" t="s">
        <v>3146</v>
      </c>
      <c r="D3121" s="8" t="s">
        <v>14</v>
      </c>
      <c r="E3121" s="8" t="s">
        <v>3198</v>
      </c>
      <c r="F3121" s="8" t="s">
        <v>16</v>
      </c>
      <c r="G3121" s="8"/>
      <c r="H3121" s="1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  <c r="DI3121" s="5"/>
      <c r="DJ3121" s="5"/>
      <c r="DK3121" s="5"/>
      <c r="DL3121" s="5"/>
      <c r="DM3121" s="5"/>
      <c r="DN3121" s="5"/>
      <c r="DO3121" s="5"/>
      <c r="DP3121" s="5"/>
      <c r="DQ3121" s="5"/>
      <c r="DR3121" s="5"/>
      <c r="DS3121" s="5"/>
      <c r="DT3121" s="5"/>
      <c r="DU3121" s="5"/>
      <c r="DV3121" s="5"/>
      <c r="DW3121" s="5"/>
      <c r="DX3121" s="5"/>
      <c r="DY3121" s="5"/>
      <c r="DZ3121" s="5"/>
      <c r="EA3121" s="5"/>
      <c r="EB3121" s="5"/>
      <c r="EC3121" s="5"/>
      <c r="ED3121" s="5"/>
      <c r="EE3121" s="5"/>
      <c r="EF3121" s="5"/>
      <c r="EG3121" s="5"/>
      <c r="EH3121" s="5"/>
      <c r="EI3121" s="5"/>
      <c r="EJ3121" s="5"/>
      <c r="EK3121" s="5"/>
      <c r="EL3121" s="5"/>
      <c r="EM3121" s="5"/>
      <c r="EN3121" s="5"/>
      <c r="EO3121" s="5"/>
      <c r="EP3121" s="5"/>
      <c r="EQ3121" s="5"/>
      <c r="ER3121" s="5"/>
      <c r="ES3121" s="5"/>
      <c r="ET3121" s="5"/>
      <c r="EU3121" s="5"/>
      <c r="EV3121" s="5"/>
      <c r="EW3121" s="5"/>
      <c r="EX3121" s="5"/>
      <c r="EY3121" s="5"/>
      <c r="EZ3121" s="5"/>
      <c r="FA3121" s="5"/>
      <c r="FB3121" s="5"/>
      <c r="FC3121" s="5"/>
      <c r="FD3121" s="5"/>
      <c r="FE3121" s="5"/>
      <c r="FF3121" s="5"/>
      <c r="FG3121" s="5"/>
      <c r="FH3121" s="5"/>
      <c r="FI3121" s="5"/>
      <c r="FJ3121" s="5"/>
      <c r="FK3121" s="5"/>
      <c r="FL3121" s="5"/>
      <c r="FM3121" s="5"/>
      <c r="FN3121" s="5"/>
      <c r="FO3121" s="5"/>
      <c r="FP3121" s="5"/>
      <c r="FQ3121" s="5"/>
      <c r="FR3121" s="5"/>
      <c r="FS3121" s="5"/>
      <c r="FT3121" s="5"/>
      <c r="FU3121" s="5"/>
      <c r="FV3121" s="5"/>
      <c r="FW3121" s="5"/>
      <c r="FX3121" s="5"/>
      <c r="FY3121" s="5"/>
      <c r="FZ3121" s="5"/>
      <c r="GA3121" s="5"/>
      <c r="GB3121" s="5"/>
      <c r="GC3121" s="5"/>
      <c r="GD3121" s="5"/>
      <c r="GE3121" s="5"/>
      <c r="GF3121" s="5"/>
      <c r="GG3121" s="5"/>
      <c r="GH3121" s="5"/>
      <c r="GI3121" s="5"/>
      <c r="GJ3121" s="5"/>
      <c r="GK3121" s="5"/>
      <c r="GL3121" s="5"/>
      <c r="GM3121" s="5"/>
      <c r="GN3121" s="5"/>
      <c r="GO3121" s="5"/>
      <c r="GP3121" s="5"/>
      <c r="GQ3121" s="5"/>
      <c r="GR3121" s="5"/>
      <c r="GS3121" s="5"/>
      <c r="GT3121" s="5"/>
      <c r="GU3121" s="5"/>
      <c r="GV3121" s="5"/>
      <c r="GW3121" s="5"/>
      <c r="GX3121" s="5"/>
      <c r="GY3121" s="5"/>
      <c r="GZ3121" s="5"/>
      <c r="HA3121" s="5"/>
      <c r="HB3121" s="5"/>
      <c r="HC3121" s="5"/>
      <c r="HD3121" s="5"/>
      <c r="HE3121" s="5"/>
      <c r="HF3121" s="5"/>
      <c r="HG3121" s="5"/>
    </row>
    <row r="3122" s="2" customFormat="1" customHeight="1" spans="1:215">
      <c r="A3122" s="12">
        <v>3120</v>
      </c>
      <c r="B3122" s="12" t="s">
        <v>2933</v>
      </c>
      <c r="C3122" s="8" t="s">
        <v>3146</v>
      </c>
      <c r="D3122" s="8" t="s">
        <v>11</v>
      </c>
      <c r="E3122" s="8" t="s">
        <v>3199</v>
      </c>
      <c r="F3122" s="8" t="s">
        <v>13</v>
      </c>
      <c r="G3122" s="8">
        <v>1</v>
      </c>
      <c r="H3122" s="15">
        <v>820</v>
      </c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  <c r="GH3122" s="5"/>
      <c r="GI3122" s="5"/>
      <c r="GJ3122" s="5"/>
      <c r="GK3122" s="5"/>
      <c r="GL3122" s="5"/>
      <c r="GM3122" s="5"/>
      <c r="GN3122" s="5"/>
      <c r="GO3122" s="5"/>
      <c r="GP3122" s="5"/>
      <c r="GQ3122" s="5"/>
      <c r="GR3122" s="5"/>
      <c r="GS3122" s="5"/>
      <c r="GT3122" s="5"/>
      <c r="GU3122" s="5"/>
      <c r="GV3122" s="5"/>
      <c r="GW3122" s="5"/>
      <c r="GX3122" s="5"/>
      <c r="GY3122" s="5"/>
      <c r="GZ3122" s="5"/>
      <c r="HA3122" s="5"/>
      <c r="HB3122" s="5"/>
      <c r="HC3122" s="5"/>
      <c r="HD3122" s="5"/>
      <c r="HE3122" s="5"/>
      <c r="HF3122" s="5"/>
      <c r="HG3122" s="5"/>
    </row>
    <row r="3123" s="2" customFormat="1" customHeight="1" spans="1:215">
      <c r="A3123" s="12">
        <v>3121</v>
      </c>
      <c r="B3123" s="12" t="s">
        <v>2933</v>
      </c>
      <c r="C3123" s="8" t="s">
        <v>3146</v>
      </c>
      <c r="D3123" s="8" t="s">
        <v>11</v>
      </c>
      <c r="E3123" s="8" t="s">
        <v>3200</v>
      </c>
      <c r="F3123" s="8" t="s">
        <v>13</v>
      </c>
      <c r="G3123" s="8">
        <v>1</v>
      </c>
      <c r="H3123" s="15">
        <v>820</v>
      </c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  <c r="DI3123" s="5"/>
      <c r="DJ3123" s="5"/>
      <c r="DK3123" s="5"/>
      <c r="DL3123" s="5"/>
      <c r="DM3123" s="5"/>
      <c r="DN3123" s="5"/>
      <c r="DO3123" s="5"/>
      <c r="DP3123" s="5"/>
      <c r="DQ3123" s="5"/>
      <c r="DR3123" s="5"/>
      <c r="DS3123" s="5"/>
      <c r="DT3123" s="5"/>
      <c r="DU3123" s="5"/>
      <c r="DV3123" s="5"/>
      <c r="DW3123" s="5"/>
      <c r="DX3123" s="5"/>
      <c r="DY3123" s="5"/>
      <c r="DZ3123" s="5"/>
      <c r="EA3123" s="5"/>
      <c r="EB3123" s="5"/>
      <c r="EC3123" s="5"/>
      <c r="ED3123" s="5"/>
      <c r="EE3123" s="5"/>
      <c r="EF3123" s="5"/>
      <c r="EG3123" s="5"/>
      <c r="EH3123" s="5"/>
      <c r="EI3123" s="5"/>
      <c r="EJ3123" s="5"/>
      <c r="EK3123" s="5"/>
      <c r="EL3123" s="5"/>
      <c r="EM3123" s="5"/>
      <c r="EN3123" s="5"/>
      <c r="EO3123" s="5"/>
      <c r="EP3123" s="5"/>
      <c r="EQ3123" s="5"/>
      <c r="ER3123" s="5"/>
      <c r="ES3123" s="5"/>
      <c r="ET3123" s="5"/>
      <c r="EU3123" s="5"/>
      <c r="EV3123" s="5"/>
      <c r="EW3123" s="5"/>
      <c r="EX3123" s="5"/>
      <c r="EY3123" s="5"/>
      <c r="EZ3123" s="5"/>
      <c r="FA3123" s="5"/>
      <c r="FB3123" s="5"/>
      <c r="FC3123" s="5"/>
      <c r="FD3123" s="5"/>
      <c r="FE3123" s="5"/>
      <c r="FF3123" s="5"/>
      <c r="FG3123" s="5"/>
      <c r="FH3123" s="5"/>
      <c r="FI3123" s="5"/>
      <c r="FJ3123" s="5"/>
      <c r="FK3123" s="5"/>
      <c r="FL3123" s="5"/>
      <c r="FM3123" s="5"/>
      <c r="FN3123" s="5"/>
      <c r="FO3123" s="5"/>
      <c r="FP3123" s="5"/>
      <c r="FQ3123" s="5"/>
      <c r="FR3123" s="5"/>
      <c r="FS3123" s="5"/>
      <c r="FT3123" s="5"/>
      <c r="FU3123" s="5"/>
      <c r="FV3123" s="5"/>
      <c r="FW3123" s="5"/>
      <c r="FX3123" s="5"/>
      <c r="FY3123" s="5"/>
      <c r="FZ3123" s="5"/>
      <c r="GA3123" s="5"/>
      <c r="GB3123" s="5"/>
      <c r="GC3123" s="5"/>
      <c r="GD3123" s="5"/>
      <c r="GE3123" s="5"/>
      <c r="GF3123" s="5"/>
      <c r="GG3123" s="5"/>
      <c r="GH3123" s="5"/>
      <c r="GI3123" s="5"/>
      <c r="GJ3123" s="5"/>
      <c r="GK3123" s="5"/>
      <c r="GL3123" s="5"/>
      <c r="GM3123" s="5"/>
      <c r="GN3123" s="5"/>
      <c r="GO3123" s="5"/>
      <c r="GP3123" s="5"/>
      <c r="GQ3123" s="5"/>
      <c r="GR3123" s="5"/>
      <c r="GS3123" s="5"/>
      <c r="GT3123" s="5"/>
      <c r="GU3123" s="5"/>
      <c r="GV3123" s="5"/>
      <c r="GW3123" s="5"/>
      <c r="GX3123" s="5"/>
      <c r="GY3123" s="5"/>
      <c r="GZ3123" s="5"/>
      <c r="HA3123" s="5"/>
      <c r="HB3123" s="5"/>
      <c r="HC3123" s="5"/>
      <c r="HD3123" s="5"/>
      <c r="HE3123" s="5"/>
      <c r="HF3123" s="5"/>
      <c r="HG3123" s="5"/>
    </row>
    <row r="3124" s="2" customFormat="1" customHeight="1" spans="1:215">
      <c r="A3124" s="12">
        <v>3122</v>
      </c>
      <c r="B3124" s="12" t="s">
        <v>2933</v>
      </c>
      <c r="C3124" s="8" t="s">
        <v>3146</v>
      </c>
      <c r="D3124" s="8" t="s">
        <v>11</v>
      </c>
      <c r="E3124" s="8" t="s">
        <v>3201</v>
      </c>
      <c r="F3124" s="8" t="s">
        <v>16</v>
      </c>
      <c r="G3124" s="8">
        <v>5</v>
      </c>
      <c r="H3124" s="15">
        <v>2250</v>
      </c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  <c r="DI3124" s="5"/>
      <c r="DJ3124" s="5"/>
      <c r="DK3124" s="5"/>
      <c r="DL3124" s="5"/>
      <c r="DM3124" s="5"/>
      <c r="DN3124" s="5"/>
      <c r="DO3124" s="5"/>
      <c r="DP3124" s="5"/>
      <c r="DQ3124" s="5"/>
      <c r="DR3124" s="5"/>
      <c r="DS3124" s="5"/>
      <c r="DT3124" s="5"/>
      <c r="DU3124" s="5"/>
      <c r="DV3124" s="5"/>
      <c r="DW3124" s="5"/>
      <c r="DX3124" s="5"/>
      <c r="DY3124" s="5"/>
      <c r="DZ3124" s="5"/>
      <c r="EA3124" s="5"/>
      <c r="EB3124" s="5"/>
      <c r="EC3124" s="5"/>
      <c r="ED3124" s="5"/>
      <c r="EE3124" s="5"/>
      <c r="EF3124" s="5"/>
      <c r="EG3124" s="5"/>
      <c r="EH3124" s="5"/>
      <c r="EI3124" s="5"/>
      <c r="EJ3124" s="5"/>
      <c r="EK3124" s="5"/>
      <c r="EL3124" s="5"/>
      <c r="EM3124" s="5"/>
      <c r="EN3124" s="5"/>
      <c r="EO3124" s="5"/>
      <c r="EP3124" s="5"/>
      <c r="EQ3124" s="5"/>
      <c r="ER3124" s="5"/>
      <c r="ES3124" s="5"/>
      <c r="ET3124" s="5"/>
      <c r="EU3124" s="5"/>
      <c r="EV3124" s="5"/>
      <c r="EW3124" s="5"/>
      <c r="EX3124" s="5"/>
      <c r="EY3124" s="5"/>
      <c r="EZ3124" s="5"/>
      <c r="FA3124" s="5"/>
      <c r="FB3124" s="5"/>
      <c r="FC3124" s="5"/>
      <c r="FD3124" s="5"/>
      <c r="FE3124" s="5"/>
      <c r="FF3124" s="5"/>
      <c r="FG3124" s="5"/>
      <c r="FH3124" s="5"/>
      <c r="FI3124" s="5"/>
      <c r="FJ3124" s="5"/>
      <c r="FK3124" s="5"/>
      <c r="FL3124" s="5"/>
      <c r="FM3124" s="5"/>
      <c r="FN3124" s="5"/>
      <c r="FO3124" s="5"/>
      <c r="FP3124" s="5"/>
      <c r="FQ3124" s="5"/>
      <c r="FR3124" s="5"/>
      <c r="FS3124" s="5"/>
      <c r="FT3124" s="5"/>
      <c r="FU3124" s="5"/>
      <c r="FV3124" s="5"/>
      <c r="FW3124" s="5"/>
      <c r="FX3124" s="5"/>
      <c r="FY3124" s="5"/>
      <c r="FZ3124" s="5"/>
      <c r="GA3124" s="5"/>
      <c r="GB3124" s="5"/>
      <c r="GC3124" s="5"/>
      <c r="GD3124" s="5"/>
      <c r="GE3124" s="5"/>
      <c r="GF3124" s="5"/>
      <c r="GG3124" s="5"/>
      <c r="GH3124" s="5"/>
      <c r="GI3124" s="5"/>
      <c r="GJ3124" s="5"/>
      <c r="GK3124" s="5"/>
      <c r="GL3124" s="5"/>
      <c r="GM3124" s="5"/>
      <c r="GN3124" s="5"/>
      <c r="GO3124" s="5"/>
      <c r="GP3124" s="5"/>
      <c r="GQ3124" s="5"/>
      <c r="GR3124" s="5"/>
      <c r="GS3124" s="5"/>
      <c r="GT3124" s="5"/>
      <c r="GU3124" s="5"/>
      <c r="GV3124" s="5"/>
      <c r="GW3124" s="5"/>
      <c r="GX3124" s="5"/>
      <c r="GY3124" s="5"/>
      <c r="GZ3124" s="5"/>
      <c r="HA3124" s="5"/>
      <c r="HB3124" s="5"/>
      <c r="HC3124" s="5"/>
      <c r="HD3124" s="5"/>
      <c r="HE3124" s="5"/>
      <c r="HF3124" s="5"/>
      <c r="HG3124" s="5"/>
    </row>
    <row r="3125" s="2" customFormat="1" customHeight="1" spans="1:215">
      <c r="A3125" s="12">
        <v>3123</v>
      </c>
      <c r="B3125" s="12" t="s">
        <v>2933</v>
      </c>
      <c r="C3125" s="8" t="s">
        <v>3146</v>
      </c>
      <c r="D3125" s="8" t="s">
        <v>36</v>
      </c>
      <c r="E3125" s="8" t="s">
        <v>3202</v>
      </c>
      <c r="F3125" s="8" t="s">
        <v>13</v>
      </c>
      <c r="G3125" s="8"/>
      <c r="H3125" s="1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  <c r="DI3125" s="5"/>
      <c r="DJ3125" s="5"/>
      <c r="DK3125" s="5"/>
      <c r="DL3125" s="5"/>
      <c r="DM3125" s="5"/>
      <c r="DN3125" s="5"/>
      <c r="DO3125" s="5"/>
      <c r="DP3125" s="5"/>
      <c r="DQ3125" s="5"/>
      <c r="DR3125" s="5"/>
      <c r="DS3125" s="5"/>
      <c r="DT3125" s="5"/>
      <c r="DU3125" s="5"/>
      <c r="DV3125" s="5"/>
      <c r="DW3125" s="5"/>
      <c r="DX3125" s="5"/>
      <c r="DY3125" s="5"/>
      <c r="DZ3125" s="5"/>
      <c r="EA3125" s="5"/>
      <c r="EB3125" s="5"/>
      <c r="EC3125" s="5"/>
      <c r="ED3125" s="5"/>
      <c r="EE3125" s="5"/>
      <c r="EF3125" s="5"/>
      <c r="EG3125" s="5"/>
      <c r="EH3125" s="5"/>
      <c r="EI3125" s="5"/>
      <c r="EJ3125" s="5"/>
      <c r="EK3125" s="5"/>
      <c r="EL3125" s="5"/>
      <c r="EM3125" s="5"/>
      <c r="EN3125" s="5"/>
      <c r="EO3125" s="5"/>
      <c r="EP3125" s="5"/>
      <c r="EQ3125" s="5"/>
      <c r="ER3125" s="5"/>
      <c r="ES3125" s="5"/>
      <c r="ET3125" s="5"/>
      <c r="EU3125" s="5"/>
      <c r="EV3125" s="5"/>
      <c r="EW3125" s="5"/>
      <c r="EX3125" s="5"/>
      <c r="EY3125" s="5"/>
      <c r="EZ3125" s="5"/>
      <c r="FA3125" s="5"/>
      <c r="FB3125" s="5"/>
      <c r="FC3125" s="5"/>
      <c r="FD3125" s="5"/>
      <c r="FE3125" s="5"/>
      <c r="FF3125" s="5"/>
      <c r="FG3125" s="5"/>
      <c r="FH3125" s="5"/>
      <c r="FI3125" s="5"/>
      <c r="FJ3125" s="5"/>
      <c r="FK3125" s="5"/>
      <c r="FL3125" s="5"/>
      <c r="FM3125" s="5"/>
      <c r="FN3125" s="5"/>
      <c r="FO3125" s="5"/>
      <c r="FP3125" s="5"/>
      <c r="FQ3125" s="5"/>
      <c r="FR3125" s="5"/>
      <c r="FS3125" s="5"/>
      <c r="FT3125" s="5"/>
      <c r="FU3125" s="5"/>
      <c r="FV3125" s="5"/>
      <c r="FW3125" s="5"/>
      <c r="FX3125" s="5"/>
      <c r="FY3125" s="5"/>
      <c r="FZ3125" s="5"/>
      <c r="GA3125" s="5"/>
      <c r="GB3125" s="5"/>
      <c r="GC3125" s="5"/>
      <c r="GD3125" s="5"/>
      <c r="GE3125" s="5"/>
      <c r="GF3125" s="5"/>
      <c r="GG3125" s="5"/>
      <c r="GH3125" s="5"/>
      <c r="GI3125" s="5"/>
      <c r="GJ3125" s="5"/>
      <c r="GK3125" s="5"/>
      <c r="GL3125" s="5"/>
      <c r="GM3125" s="5"/>
      <c r="GN3125" s="5"/>
      <c r="GO3125" s="5"/>
      <c r="GP3125" s="5"/>
      <c r="GQ3125" s="5"/>
      <c r="GR3125" s="5"/>
      <c r="GS3125" s="5"/>
      <c r="GT3125" s="5"/>
      <c r="GU3125" s="5"/>
      <c r="GV3125" s="5"/>
      <c r="GW3125" s="5"/>
      <c r="GX3125" s="5"/>
      <c r="GY3125" s="5"/>
      <c r="GZ3125" s="5"/>
      <c r="HA3125" s="5"/>
      <c r="HB3125" s="5"/>
      <c r="HC3125" s="5"/>
      <c r="HD3125" s="5"/>
      <c r="HE3125" s="5"/>
      <c r="HF3125" s="5"/>
      <c r="HG3125" s="5"/>
    </row>
    <row r="3126" s="2" customFormat="1" customHeight="1" spans="1:215">
      <c r="A3126" s="12">
        <v>3124</v>
      </c>
      <c r="B3126" s="12" t="s">
        <v>2933</v>
      </c>
      <c r="C3126" s="8" t="s">
        <v>3146</v>
      </c>
      <c r="D3126" s="8" t="s">
        <v>17</v>
      </c>
      <c r="E3126" s="8" t="s">
        <v>3203</v>
      </c>
      <c r="F3126" s="8" t="s">
        <v>13</v>
      </c>
      <c r="G3126" s="8"/>
      <c r="H3126" s="1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  <c r="DI3126" s="5"/>
      <c r="DJ3126" s="5"/>
      <c r="DK3126" s="5"/>
      <c r="DL3126" s="5"/>
      <c r="DM3126" s="5"/>
      <c r="DN3126" s="5"/>
      <c r="DO3126" s="5"/>
      <c r="DP3126" s="5"/>
      <c r="DQ3126" s="5"/>
      <c r="DR3126" s="5"/>
      <c r="DS3126" s="5"/>
      <c r="DT3126" s="5"/>
      <c r="DU3126" s="5"/>
      <c r="DV3126" s="5"/>
      <c r="DW3126" s="5"/>
      <c r="DX3126" s="5"/>
      <c r="DY3126" s="5"/>
      <c r="DZ3126" s="5"/>
      <c r="EA3126" s="5"/>
      <c r="EB3126" s="5"/>
      <c r="EC3126" s="5"/>
      <c r="ED3126" s="5"/>
      <c r="EE3126" s="5"/>
      <c r="EF3126" s="5"/>
      <c r="EG3126" s="5"/>
      <c r="EH3126" s="5"/>
      <c r="EI3126" s="5"/>
      <c r="EJ3126" s="5"/>
      <c r="EK3126" s="5"/>
      <c r="EL3126" s="5"/>
      <c r="EM3126" s="5"/>
      <c r="EN3126" s="5"/>
      <c r="EO3126" s="5"/>
      <c r="EP3126" s="5"/>
      <c r="EQ3126" s="5"/>
      <c r="ER3126" s="5"/>
      <c r="ES3126" s="5"/>
      <c r="ET3126" s="5"/>
      <c r="EU3126" s="5"/>
      <c r="EV3126" s="5"/>
      <c r="EW3126" s="5"/>
      <c r="EX3126" s="5"/>
      <c r="EY3126" s="5"/>
      <c r="EZ3126" s="5"/>
      <c r="FA3126" s="5"/>
      <c r="FB3126" s="5"/>
      <c r="FC3126" s="5"/>
      <c r="FD3126" s="5"/>
      <c r="FE3126" s="5"/>
      <c r="FF3126" s="5"/>
      <c r="FG3126" s="5"/>
      <c r="FH3126" s="5"/>
      <c r="FI3126" s="5"/>
      <c r="FJ3126" s="5"/>
      <c r="FK3126" s="5"/>
      <c r="FL3126" s="5"/>
      <c r="FM3126" s="5"/>
      <c r="FN3126" s="5"/>
      <c r="FO3126" s="5"/>
      <c r="FP3126" s="5"/>
      <c r="FQ3126" s="5"/>
      <c r="FR3126" s="5"/>
      <c r="FS3126" s="5"/>
      <c r="FT3126" s="5"/>
      <c r="FU3126" s="5"/>
      <c r="FV3126" s="5"/>
      <c r="FW3126" s="5"/>
      <c r="FX3126" s="5"/>
      <c r="FY3126" s="5"/>
      <c r="FZ3126" s="5"/>
      <c r="GA3126" s="5"/>
      <c r="GB3126" s="5"/>
      <c r="GC3126" s="5"/>
      <c r="GD3126" s="5"/>
      <c r="GE3126" s="5"/>
      <c r="GF3126" s="5"/>
      <c r="GG3126" s="5"/>
      <c r="GH3126" s="5"/>
      <c r="GI3126" s="5"/>
      <c r="GJ3126" s="5"/>
      <c r="GK3126" s="5"/>
      <c r="GL3126" s="5"/>
      <c r="GM3126" s="5"/>
      <c r="GN3126" s="5"/>
      <c r="GO3126" s="5"/>
      <c r="GP3126" s="5"/>
      <c r="GQ3126" s="5"/>
      <c r="GR3126" s="5"/>
      <c r="GS3126" s="5"/>
      <c r="GT3126" s="5"/>
      <c r="GU3126" s="5"/>
      <c r="GV3126" s="5"/>
      <c r="GW3126" s="5"/>
      <c r="GX3126" s="5"/>
      <c r="GY3126" s="5"/>
      <c r="GZ3126" s="5"/>
      <c r="HA3126" s="5"/>
      <c r="HB3126" s="5"/>
      <c r="HC3126" s="5"/>
      <c r="HD3126" s="5"/>
      <c r="HE3126" s="5"/>
      <c r="HF3126" s="5"/>
      <c r="HG3126" s="5"/>
    </row>
    <row r="3127" s="2" customFormat="1" customHeight="1" spans="1:215">
      <c r="A3127" s="12">
        <v>3125</v>
      </c>
      <c r="B3127" s="12" t="s">
        <v>2933</v>
      </c>
      <c r="C3127" s="8" t="s">
        <v>3146</v>
      </c>
      <c r="D3127" s="8" t="s">
        <v>14</v>
      </c>
      <c r="E3127" s="8" t="s">
        <v>3204</v>
      </c>
      <c r="F3127" s="8" t="s">
        <v>16</v>
      </c>
      <c r="G3127" s="8"/>
      <c r="H3127" s="1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  <c r="DI3127" s="5"/>
      <c r="DJ3127" s="5"/>
      <c r="DK3127" s="5"/>
      <c r="DL3127" s="5"/>
      <c r="DM3127" s="5"/>
      <c r="DN3127" s="5"/>
      <c r="DO3127" s="5"/>
      <c r="DP3127" s="5"/>
      <c r="DQ3127" s="5"/>
      <c r="DR3127" s="5"/>
      <c r="DS3127" s="5"/>
      <c r="DT3127" s="5"/>
      <c r="DU3127" s="5"/>
      <c r="DV3127" s="5"/>
      <c r="DW3127" s="5"/>
      <c r="DX3127" s="5"/>
      <c r="DY3127" s="5"/>
      <c r="DZ3127" s="5"/>
      <c r="EA3127" s="5"/>
      <c r="EB3127" s="5"/>
      <c r="EC3127" s="5"/>
      <c r="ED3127" s="5"/>
      <c r="EE3127" s="5"/>
      <c r="EF3127" s="5"/>
      <c r="EG3127" s="5"/>
      <c r="EH3127" s="5"/>
      <c r="EI3127" s="5"/>
      <c r="EJ3127" s="5"/>
      <c r="EK3127" s="5"/>
      <c r="EL3127" s="5"/>
      <c r="EM3127" s="5"/>
      <c r="EN3127" s="5"/>
      <c r="EO3127" s="5"/>
      <c r="EP3127" s="5"/>
      <c r="EQ3127" s="5"/>
      <c r="ER3127" s="5"/>
      <c r="ES3127" s="5"/>
      <c r="ET3127" s="5"/>
      <c r="EU3127" s="5"/>
      <c r="EV3127" s="5"/>
      <c r="EW3127" s="5"/>
      <c r="EX3127" s="5"/>
      <c r="EY3127" s="5"/>
      <c r="EZ3127" s="5"/>
      <c r="FA3127" s="5"/>
      <c r="FB3127" s="5"/>
      <c r="FC3127" s="5"/>
      <c r="FD3127" s="5"/>
      <c r="FE3127" s="5"/>
      <c r="FF3127" s="5"/>
      <c r="FG3127" s="5"/>
      <c r="FH3127" s="5"/>
      <c r="FI3127" s="5"/>
      <c r="FJ3127" s="5"/>
      <c r="FK3127" s="5"/>
      <c r="FL3127" s="5"/>
      <c r="FM3127" s="5"/>
      <c r="FN3127" s="5"/>
      <c r="FO3127" s="5"/>
      <c r="FP3127" s="5"/>
      <c r="FQ3127" s="5"/>
      <c r="FR3127" s="5"/>
      <c r="FS3127" s="5"/>
      <c r="FT3127" s="5"/>
      <c r="FU3127" s="5"/>
      <c r="FV3127" s="5"/>
      <c r="FW3127" s="5"/>
      <c r="FX3127" s="5"/>
      <c r="FY3127" s="5"/>
      <c r="FZ3127" s="5"/>
      <c r="GA3127" s="5"/>
      <c r="GB3127" s="5"/>
      <c r="GC3127" s="5"/>
      <c r="GD3127" s="5"/>
      <c r="GE3127" s="5"/>
      <c r="GF3127" s="5"/>
      <c r="GG3127" s="5"/>
      <c r="GH3127" s="5"/>
      <c r="GI3127" s="5"/>
      <c r="GJ3127" s="5"/>
      <c r="GK3127" s="5"/>
      <c r="GL3127" s="5"/>
      <c r="GM3127" s="5"/>
      <c r="GN3127" s="5"/>
      <c r="GO3127" s="5"/>
      <c r="GP3127" s="5"/>
      <c r="GQ3127" s="5"/>
      <c r="GR3127" s="5"/>
      <c r="GS3127" s="5"/>
      <c r="GT3127" s="5"/>
      <c r="GU3127" s="5"/>
      <c r="GV3127" s="5"/>
      <c r="GW3127" s="5"/>
      <c r="GX3127" s="5"/>
      <c r="GY3127" s="5"/>
      <c r="GZ3127" s="5"/>
      <c r="HA3127" s="5"/>
      <c r="HB3127" s="5"/>
      <c r="HC3127" s="5"/>
      <c r="HD3127" s="5"/>
      <c r="HE3127" s="5"/>
      <c r="HF3127" s="5"/>
      <c r="HG3127" s="5"/>
    </row>
    <row r="3128" s="2" customFormat="1" customHeight="1" spans="1:215">
      <c r="A3128" s="12">
        <v>3126</v>
      </c>
      <c r="B3128" s="12" t="s">
        <v>2933</v>
      </c>
      <c r="C3128" s="8" t="s">
        <v>3146</v>
      </c>
      <c r="D3128" s="8" t="s">
        <v>17</v>
      </c>
      <c r="E3128" s="8" t="s">
        <v>3205</v>
      </c>
      <c r="F3128" s="8" t="s">
        <v>13</v>
      </c>
      <c r="G3128" s="8"/>
      <c r="H3128" s="1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  <c r="DI3128" s="5"/>
      <c r="DJ3128" s="5"/>
      <c r="DK3128" s="5"/>
      <c r="DL3128" s="5"/>
      <c r="DM3128" s="5"/>
      <c r="DN3128" s="5"/>
      <c r="DO3128" s="5"/>
      <c r="DP3128" s="5"/>
      <c r="DQ3128" s="5"/>
      <c r="DR3128" s="5"/>
      <c r="DS3128" s="5"/>
      <c r="DT3128" s="5"/>
      <c r="DU3128" s="5"/>
      <c r="DV3128" s="5"/>
      <c r="DW3128" s="5"/>
      <c r="DX3128" s="5"/>
      <c r="DY3128" s="5"/>
      <c r="DZ3128" s="5"/>
      <c r="EA3128" s="5"/>
      <c r="EB3128" s="5"/>
      <c r="EC3128" s="5"/>
      <c r="ED3128" s="5"/>
      <c r="EE3128" s="5"/>
      <c r="EF3128" s="5"/>
      <c r="EG3128" s="5"/>
      <c r="EH3128" s="5"/>
      <c r="EI3128" s="5"/>
      <c r="EJ3128" s="5"/>
      <c r="EK3128" s="5"/>
      <c r="EL3128" s="5"/>
      <c r="EM3128" s="5"/>
      <c r="EN3128" s="5"/>
      <c r="EO3128" s="5"/>
      <c r="EP3128" s="5"/>
      <c r="EQ3128" s="5"/>
      <c r="ER3128" s="5"/>
      <c r="ES3128" s="5"/>
      <c r="ET3128" s="5"/>
      <c r="EU3128" s="5"/>
      <c r="EV3128" s="5"/>
      <c r="EW3128" s="5"/>
      <c r="EX3128" s="5"/>
      <c r="EY3128" s="5"/>
      <c r="EZ3128" s="5"/>
      <c r="FA3128" s="5"/>
      <c r="FB3128" s="5"/>
      <c r="FC3128" s="5"/>
      <c r="FD3128" s="5"/>
      <c r="FE3128" s="5"/>
      <c r="FF3128" s="5"/>
      <c r="FG3128" s="5"/>
      <c r="FH3128" s="5"/>
      <c r="FI3128" s="5"/>
      <c r="FJ3128" s="5"/>
      <c r="FK3128" s="5"/>
      <c r="FL3128" s="5"/>
      <c r="FM3128" s="5"/>
      <c r="FN3128" s="5"/>
      <c r="FO3128" s="5"/>
      <c r="FP3128" s="5"/>
      <c r="FQ3128" s="5"/>
      <c r="FR3128" s="5"/>
      <c r="FS3128" s="5"/>
      <c r="FT3128" s="5"/>
      <c r="FU3128" s="5"/>
      <c r="FV3128" s="5"/>
      <c r="FW3128" s="5"/>
      <c r="FX3128" s="5"/>
      <c r="FY3128" s="5"/>
      <c r="FZ3128" s="5"/>
      <c r="GA3128" s="5"/>
      <c r="GB3128" s="5"/>
      <c r="GC3128" s="5"/>
      <c r="GD3128" s="5"/>
      <c r="GE3128" s="5"/>
      <c r="GF3128" s="5"/>
      <c r="GG3128" s="5"/>
      <c r="GH3128" s="5"/>
      <c r="GI3128" s="5"/>
      <c r="GJ3128" s="5"/>
      <c r="GK3128" s="5"/>
      <c r="GL3128" s="5"/>
      <c r="GM3128" s="5"/>
      <c r="GN3128" s="5"/>
      <c r="GO3128" s="5"/>
      <c r="GP3128" s="5"/>
      <c r="GQ3128" s="5"/>
      <c r="GR3128" s="5"/>
      <c r="GS3128" s="5"/>
      <c r="GT3128" s="5"/>
      <c r="GU3128" s="5"/>
      <c r="GV3128" s="5"/>
      <c r="GW3128" s="5"/>
      <c r="GX3128" s="5"/>
      <c r="GY3128" s="5"/>
      <c r="GZ3128" s="5"/>
      <c r="HA3128" s="5"/>
      <c r="HB3128" s="5"/>
      <c r="HC3128" s="5"/>
      <c r="HD3128" s="5"/>
      <c r="HE3128" s="5"/>
      <c r="HF3128" s="5"/>
      <c r="HG3128" s="5"/>
    </row>
    <row r="3129" s="2" customFormat="1" customHeight="1" spans="1:215">
      <c r="A3129" s="12">
        <v>3127</v>
      </c>
      <c r="B3129" s="12" t="s">
        <v>2933</v>
      </c>
      <c r="C3129" s="8" t="s">
        <v>3146</v>
      </c>
      <c r="D3129" s="8" t="s">
        <v>11</v>
      </c>
      <c r="E3129" s="8" t="s">
        <v>3206</v>
      </c>
      <c r="F3129" s="8" t="s">
        <v>13</v>
      </c>
      <c r="G3129" s="8">
        <v>1</v>
      </c>
      <c r="H3129" s="15">
        <v>820</v>
      </c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  <c r="DI3129" s="5"/>
      <c r="DJ3129" s="5"/>
      <c r="DK3129" s="5"/>
      <c r="DL3129" s="5"/>
      <c r="DM3129" s="5"/>
      <c r="DN3129" s="5"/>
      <c r="DO3129" s="5"/>
      <c r="DP3129" s="5"/>
      <c r="DQ3129" s="5"/>
      <c r="DR3129" s="5"/>
      <c r="DS3129" s="5"/>
      <c r="DT3129" s="5"/>
      <c r="DU3129" s="5"/>
      <c r="DV3129" s="5"/>
      <c r="DW3129" s="5"/>
      <c r="DX3129" s="5"/>
      <c r="DY3129" s="5"/>
      <c r="DZ3129" s="5"/>
      <c r="EA3129" s="5"/>
      <c r="EB3129" s="5"/>
      <c r="EC3129" s="5"/>
      <c r="ED3129" s="5"/>
      <c r="EE3129" s="5"/>
      <c r="EF3129" s="5"/>
      <c r="EG3129" s="5"/>
      <c r="EH3129" s="5"/>
      <c r="EI3129" s="5"/>
      <c r="EJ3129" s="5"/>
      <c r="EK3129" s="5"/>
      <c r="EL3129" s="5"/>
      <c r="EM3129" s="5"/>
      <c r="EN3129" s="5"/>
      <c r="EO3129" s="5"/>
      <c r="EP3129" s="5"/>
      <c r="EQ3129" s="5"/>
      <c r="ER3129" s="5"/>
      <c r="ES3129" s="5"/>
      <c r="ET3129" s="5"/>
      <c r="EU3129" s="5"/>
      <c r="EV3129" s="5"/>
      <c r="EW3129" s="5"/>
      <c r="EX3129" s="5"/>
      <c r="EY3129" s="5"/>
      <c r="EZ3129" s="5"/>
      <c r="FA3129" s="5"/>
      <c r="FB3129" s="5"/>
      <c r="FC3129" s="5"/>
      <c r="FD3129" s="5"/>
      <c r="FE3129" s="5"/>
      <c r="FF3129" s="5"/>
      <c r="FG3129" s="5"/>
      <c r="FH3129" s="5"/>
      <c r="FI3129" s="5"/>
      <c r="FJ3129" s="5"/>
      <c r="FK3129" s="5"/>
      <c r="FL3129" s="5"/>
      <c r="FM3129" s="5"/>
      <c r="FN3129" s="5"/>
      <c r="FO3129" s="5"/>
      <c r="FP3129" s="5"/>
      <c r="FQ3129" s="5"/>
      <c r="FR3129" s="5"/>
      <c r="FS3129" s="5"/>
      <c r="FT3129" s="5"/>
      <c r="FU3129" s="5"/>
      <c r="FV3129" s="5"/>
      <c r="FW3129" s="5"/>
      <c r="FX3129" s="5"/>
      <c r="FY3129" s="5"/>
      <c r="FZ3129" s="5"/>
      <c r="GA3129" s="5"/>
      <c r="GB3129" s="5"/>
      <c r="GC3129" s="5"/>
      <c r="GD3129" s="5"/>
      <c r="GE3129" s="5"/>
      <c r="GF3129" s="5"/>
      <c r="GG3129" s="5"/>
      <c r="GH3129" s="5"/>
      <c r="GI3129" s="5"/>
      <c r="GJ3129" s="5"/>
      <c r="GK3129" s="5"/>
      <c r="GL3129" s="5"/>
      <c r="GM3129" s="5"/>
      <c r="GN3129" s="5"/>
      <c r="GO3129" s="5"/>
      <c r="GP3129" s="5"/>
      <c r="GQ3129" s="5"/>
      <c r="GR3129" s="5"/>
      <c r="GS3129" s="5"/>
      <c r="GT3129" s="5"/>
      <c r="GU3129" s="5"/>
      <c r="GV3129" s="5"/>
      <c r="GW3129" s="5"/>
      <c r="GX3129" s="5"/>
      <c r="GY3129" s="5"/>
      <c r="GZ3129" s="5"/>
      <c r="HA3129" s="5"/>
      <c r="HB3129" s="5"/>
      <c r="HC3129" s="5"/>
      <c r="HD3129" s="5"/>
      <c r="HE3129" s="5"/>
      <c r="HF3129" s="5"/>
      <c r="HG3129" s="5"/>
    </row>
    <row r="3130" s="2" customFormat="1" customHeight="1" spans="1:215">
      <c r="A3130" s="12">
        <v>3128</v>
      </c>
      <c r="B3130" s="12" t="s">
        <v>2933</v>
      </c>
      <c r="C3130" s="8" t="s">
        <v>3146</v>
      </c>
      <c r="D3130" s="8" t="s">
        <v>11</v>
      </c>
      <c r="E3130" s="8" t="s">
        <v>3002</v>
      </c>
      <c r="F3130" s="8" t="s">
        <v>13</v>
      </c>
      <c r="G3130" s="8">
        <v>3</v>
      </c>
      <c r="H3130" s="15">
        <v>1720</v>
      </c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  <c r="DI3130" s="5"/>
      <c r="DJ3130" s="5"/>
      <c r="DK3130" s="5"/>
      <c r="DL3130" s="5"/>
      <c r="DM3130" s="5"/>
      <c r="DN3130" s="5"/>
      <c r="DO3130" s="5"/>
      <c r="DP3130" s="5"/>
      <c r="DQ3130" s="5"/>
      <c r="DR3130" s="5"/>
      <c r="DS3130" s="5"/>
      <c r="DT3130" s="5"/>
      <c r="DU3130" s="5"/>
      <c r="DV3130" s="5"/>
      <c r="DW3130" s="5"/>
      <c r="DX3130" s="5"/>
      <c r="DY3130" s="5"/>
      <c r="DZ3130" s="5"/>
      <c r="EA3130" s="5"/>
      <c r="EB3130" s="5"/>
      <c r="EC3130" s="5"/>
      <c r="ED3130" s="5"/>
      <c r="EE3130" s="5"/>
      <c r="EF3130" s="5"/>
      <c r="EG3130" s="5"/>
      <c r="EH3130" s="5"/>
      <c r="EI3130" s="5"/>
      <c r="EJ3130" s="5"/>
      <c r="EK3130" s="5"/>
      <c r="EL3130" s="5"/>
      <c r="EM3130" s="5"/>
      <c r="EN3130" s="5"/>
      <c r="EO3130" s="5"/>
      <c r="EP3130" s="5"/>
      <c r="EQ3130" s="5"/>
      <c r="ER3130" s="5"/>
      <c r="ES3130" s="5"/>
      <c r="ET3130" s="5"/>
      <c r="EU3130" s="5"/>
      <c r="EV3130" s="5"/>
      <c r="EW3130" s="5"/>
      <c r="EX3130" s="5"/>
      <c r="EY3130" s="5"/>
      <c r="EZ3130" s="5"/>
      <c r="FA3130" s="5"/>
      <c r="FB3130" s="5"/>
      <c r="FC3130" s="5"/>
      <c r="FD3130" s="5"/>
      <c r="FE3130" s="5"/>
      <c r="FF3130" s="5"/>
      <c r="FG3130" s="5"/>
      <c r="FH3130" s="5"/>
      <c r="FI3130" s="5"/>
      <c r="FJ3130" s="5"/>
      <c r="FK3130" s="5"/>
      <c r="FL3130" s="5"/>
      <c r="FM3130" s="5"/>
      <c r="FN3130" s="5"/>
      <c r="FO3130" s="5"/>
      <c r="FP3130" s="5"/>
      <c r="FQ3130" s="5"/>
      <c r="FR3130" s="5"/>
      <c r="FS3130" s="5"/>
      <c r="FT3130" s="5"/>
      <c r="FU3130" s="5"/>
      <c r="FV3130" s="5"/>
      <c r="FW3130" s="5"/>
      <c r="FX3130" s="5"/>
      <c r="FY3130" s="5"/>
      <c r="FZ3130" s="5"/>
      <c r="GA3130" s="5"/>
      <c r="GB3130" s="5"/>
      <c r="GC3130" s="5"/>
      <c r="GD3130" s="5"/>
      <c r="GE3130" s="5"/>
      <c r="GF3130" s="5"/>
      <c r="GG3130" s="5"/>
      <c r="GH3130" s="5"/>
      <c r="GI3130" s="5"/>
      <c r="GJ3130" s="5"/>
      <c r="GK3130" s="5"/>
      <c r="GL3130" s="5"/>
      <c r="GM3130" s="5"/>
      <c r="GN3130" s="5"/>
      <c r="GO3130" s="5"/>
      <c r="GP3130" s="5"/>
      <c r="GQ3130" s="5"/>
      <c r="GR3130" s="5"/>
      <c r="GS3130" s="5"/>
      <c r="GT3130" s="5"/>
      <c r="GU3130" s="5"/>
      <c r="GV3130" s="5"/>
      <c r="GW3130" s="5"/>
      <c r="GX3130" s="5"/>
      <c r="GY3130" s="5"/>
      <c r="GZ3130" s="5"/>
      <c r="HA3130" s="5"/>
      <c r="HB3130" s="5"/>
      <c r="HC3130" s="5"/>
      <c r="HD3130" s="5"/>
      <c r="HE3130" s="5"/>
      <c r="HF3130" s="5"/>
      <c r="HG3130" s="5"/>
    </row>
    <row r="3131" s="2" customFormat="1" customHeight="1" spans="1:215">
      <c r="A3131" s="12">
        <v>3129</v>
      </c>
      <c r="B3131" s="12" t="s">
        <v>2933</v>
      </c>
      <c r="C3131" s="8" t="s">
        <v>3146</v>
      </c>
      <c r="D3131" s="8" t="s">
        <v>14</v>
      </c>
      <c r="E3131" s="8" t="s">
        <v>3207</v>
      </c>
      <c r="F3131" s="8" t="s">
        <v>16</v>
      </c>
      <c r="G3131" s="8"/>
      <c r="H3131" s="1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  <c r="DI3131" s="5"/>
      <c r="DJ3131" s="5"/>
      <c r="DK3131" s="5"/>
      <c r="DL3131" s="5"/>
      <c r="DM3131" s="5"/>
      <c r="DN3131" s="5"/>
      <c r="DO3131" s="5"/>
      <c r="DP3131" s="5"/>
      <c r="DQ3131" s="5"/>
      <c r="DR3131" s="5"/>
      <c r="DS3131" s="5"/>
      <c r="DT3131" s="5"/>
      <c r="DU3131" s="5"/>
      <c r="DV3131" s="5"/>
      <c r="DW3131" s="5"/>
      <c r="DX3131" s="5"/>
      <c r="DY3131" s="5"/>
      <c r="DZ3131" s="5"/>
      <c r="EA3131" s="5"/>
      <c r="EB3131" s="5"/>
      <c r="EC3131" s="5"/>
      <c r="ED3131" s="5"/>
      <c r="EE3131" s="5"/>
      <c r="EF3131" s="5"/>
      <c r="EG3131" s="5"/>
      <c r="EH3131" s="5"/>
      <c r="EI3131" s="5"/>
      <c r="EJ3131" s="5"/>
      <c r="EK3131" s="5"/>
      <c r="EL3131" s="5"/>
      <c r="EM3131" s="5"/>
      <c r="EN3131" s="5"/>
      <c r="EO3131" s="5"/>
      <c r="EP3131" s="5"/>
      <c r="EQ3131" s="5"/>
      <c r="ER3131" s="5"/>
      <c r="ES3131" s="5"/>
      <c r="ET3131" s="5"/>
      <c r="EU3131" s="5"/>
      <c r="EV3131" s="5"/>
      <c r="EW3131" s="5"/>
      <c r="EX3131" s="5"/>
      <c r="EY3131" s="5"/>
      <c r="EZ3131" s="5"/>
      <c r="FA3131" s="5"/>
      <c r="FB3131" s="5"/>
      <c r="FC3131" s="5"/>
      <c r="FD3131" s="5"/>
      <c r="FE3131" s="5"/>
      <c r="FF3131" s="5"/>
      <c r="FG3131" s="5"/>
      <c r="FH3131" s="5"/>
      <c r="FI3131" s="5"/>
      <c r="FJ3131" s="5"/>
      <c r="FK3131" s="5"/>
      <c r="FL3131" s="5"/>
      <c r="FM3131" s="5"/>
      <c r="FN3131" s="5"/>
      <c r="FO3131" s="5"/>
      <c r="FP3131" s="5"/>
      <c r="FQ3131" s="5"/>
      <c r="FR3131" s="5"/>
      <c r="FS3131" s="5"/>
      <c r="FT3131" s="5"/>
      <c r="FU3131" s="5"/>
      <c r="FV3131" s="5"/>
      <c r="FW3131" s="5"/>
      <c r="FX3131" s="5"/>
      <c r="FY3131" s="5"/>
      <c r="FZ3131" s="5"/>
      <c r="GA3131" s="5"/>
      <c r="GB3131" s="5"/>
      <c r="GC3131" s="5"/>
      <c r="GD3131" s="5"/>
      <c r="GE3131" s="5"/>
      <c r="GF3131" s="5"/>
      <c r="GG3131" s="5"/>
      <c r="GH3131" s="5"/>
      <c r="GI3131" s="5"/>
      <c r="GJ3131" s="5"/>
      <c r="GK3131" s="5"/>
      <c r="GL3131" s="5"/>
      <c r="GM3131" s="5"/>
      <c r="GN3131" s="5"/>
      <c r="GO3131" s="5"/>
      <c r="GP3131" s="5"/>
      <c r="GQ3131" s="5"/>
      <c r="GR3131" s="5"/>
      <c r="GS3131" s="5"/>
      <c r="GT3131" s="5"/>
      <c r="GU3131" s="5"/>
      <c r="GV3131" s="5"/>
      <c r="GW3131" s="5"/>
      <c r="GX3131" s="5"/>
      <c r="GY3131" s="5"/>
      <c r="GZ3131" s="5"/>
      <c r="HA3131" s="5"/>
      <c r="HB3131" s="5"/>
      <c r="HC3131" s="5"/>
      <c r="HD3131" s="5"/>
      <c r="HE3131" s="5"/>
      <c r="HF3131" s="5"/>
      <c r="HG3131" s="5"/>
    </row>
    <row r="3132" s="2" customFormat="1" customHeight="1" spans="1:215">
      <c r="A3132" s="12">
        <v>3130</v>
      </c>
      <c r="B3132" s="12" t="s">
        <v>2933</v>
      </c>
      <c r="C3132" s="8" t="s">
        <v>3146</v>
      </c>
      <c r="D3132" s="8" t="s">
        <v>14</v>
      </c>
      <c r="E3132" s="8" t="s">
        <v>3208</v>
      </c>
      <c r="F3132" s="8" t="s">
        <v>16</v>
      </c>
      <c r="G3132" s="8"/>
      <c r="H3132" s="1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  <c r="DI3132" s="5"/>
      <c r="DJ3132" s="5"/>
      <c r="DK3132" s="5"/>
      <c r="DL3132" s="5"/>
      <c r="DM3132" s="5"/>
      <c r="DN3132" s="5"/>
      <c r="DO3132" s="5"/>
      <c r="DP3132" s="5"/>
      <c r="DQ3132" s="5"/>
      <c r="DR3132" s="5"/>
      <c r="DS3132" s="5"/>
      <c r="DT3132" s="5"/>
      <c r="DU3132" s="5"/>
      <c r="DV3132" s="5"/>
      <c r="DW3132" s="5"/>
      <c r="DX3132" s="5"/>
      <c r="DY3132" s="5"/>
      <c r="DZ3132" s="5"/>
      <c r="EA3132" s="5"/>
      <c r="EB3132" s="5"/>
      <c r="EC3132" s="5"/>
      <c r="ED3132" s="5"/>
      <c r="EE3132" s="5"/>
      <c r="EF3132" s="5"/>
      <c r="EG3132" s="5"/>
      <c r="EH3132" s="5"/>
      <c r="EI3132" s="5"/>
      <c r="EJ3132" s="5"/>
      <c r="EK3132" s="5"/>
      <c r="EL3132" s="5"/>
      <c r="EM3132" s="5"/>
      <c r="EN3132" s="5"/>
      <c r="EO3132" s="5"/>
      <c r="EP3132" s="5"/>
      <c r="EQ3132" s="5"/>
      <c r="ER3132" s="5"/>
      <c r="ES3132" s="5"/>
      <c r="ET3132" s="5"/>
      <c r="EU3132" s="5"/>
      <c r="EV3132" s="5"/>
      <c r="EW3132" s="5"/>
      <c r="EX3132" s="5"/>
      <c r="EY3132" s="5"/>
      <c r="EZ3132" s="5"/>
      <c r="FA3132" s="5"/>
      <c r="FB3132" s="5"/>
      <c r="FC3132" s="5"/>
      <c r="FD3132" s="5"/>
      <c r="FE3132" s="5"/>
      <c r="FF3132" s="5"/>
      <c r="FG3132" s="5"/>
      <c r="FH3132" s="5"/>
      <c r="FI3132" s="5"/>
      <c r="FJ3132" s="5"/>
      <c r="FK3132" s="5"/>
      <c r="FL3132" s="5"/>
      <c r="FM3132" s="5"/>
      <c r="FN3132" s="5"/>
      <c r="FO3132" s="5"/>
      <c r="FP3132" s="5"/>
      <c r="FQ3132" s="5"/>
      <c r="FR3132" s="5"/>
      <c r="FS3132" s="5"/>
      <c r="FT3132" s="5"/>
      <c r="FU3132" s="5"/>
      <c r="FV3132" s="5"/>
      <c r="FW3132" s="5"/>
      <c r="FX3132" s="5"/>
      <c r="FY3132" s="5"/>
      <c r="FZ3132" s="5"/>
      <c r="GA3132" s="5"/>
      <c r="GB3132" s="5"/>
      <c r="GC3132" s="5"/>
      <c r="GD3132" s="5"/>
      <c r="GE3132" s="5"/>
      <c r="GF3132" s="5"/>
      <c r="GG3132" s="5"/>
      <c r="GH3132" s="5"/>
      <c r="GI3132" s="5"/>
      <c r="GJ3132" s="5"/>
      <c r="GK3132" s="5"/>
      <c r="GL3132" s="5"/>
      <c r="GM3132" s="5"/>
      <c r="GN3132" s="5"/>
      <c r="GO3132" s="5"/>
      <c r="GP3132" s="5"/>
      <c r="GQ3132" s="5"/>
      <c r="GR3132" s="5"/>
      <c r="GS3132" s="5"/>
      <c r="GT3132" s="5"/>
      <c r="GU3132" s="5"/>
      <c r="GV3132" s="5"/>
      <c r="GW3132" s="5"/>
      <c r="GX3132" s="5"/>
      <c r="GY3132" s="5"/>
      <c r="GZ3132" s="5"/>
      <c r="HA3132" s="5"/>
      <c r="HB3132" s="5"/>
      <c r="HC3132" s="5"/>
      <c r="HD3132" s="5"/>
      <c r="HE3132" s="5"/>
      <c r="HF3132" s="5"/>
      <c r="HG3132" s="5"/>
    </row>
    <row r="3133" s="2" customFormat="1" customHeight="1" spans="1:215">
      <c r="A3133" s="12">
        <v>3131</v>
      </c>
      <c r="B3133" s="12" t="s">
        <v>2933</v>
      </c>
      <c r="C3133" s="8" t="s">
        <v>3146</v>
      </c>
      <c r="D3133" s="8" t="s">
        <v>11</v>
      </c>
      <c r="E3133" s="8" t="s">
        <v>3209</v>
      </c>
      <c r="F3133" s="8" t="s">
        <v>13</v>
      </c>
      <c r="G3133" s="8">
        <v>1</v>
      </c>
      <c r="H3133" s="15">
        <v>820</v>
      </c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  <c r="DI3133" s="5"/>
      <c r="DJ3133" s="5"/>
      <c r="DK3133" s="5"/>
      <c r="DL3133" s="5"/>
      <c r="DM3133" s="5"/>
      <c r="DN3133" s="5"/>
      <c r="DO3133" s="5"/>
      <c r="DP3133" s="5"/>
      <c r="DQ3133" s="5"/>
      <c r="DR3133" s="5"/>
      <c r="DS3133" s="5"/>
      <c r="DT3133" s="5"/>
      <c r="DU3133" s="5"/>
      <c r="DV3133" s="5"/>
      <c r="DW3133" s="5"/>
      <c r="DX3133" s="5"/>
      <c r="DY3133" s="5"/>
      <c r="DZ3133" s="5"/>
      <c r="EA3133" s="5"/>
      <c r="EB3133" s="5"/>
      <c r="EC3133" s="5"/>
      <c r="ED3133" s="5"/>
      <c r="EE3133" s="5"/>
      <c r="EF3133" s="5"/>
      <c r="EG3133" s="5"/>
      <c r="EH3133" s="5"/>
      <c r="EI3133" s="5"/>
      <c r="EJ3133" s="5"/>
      <c r="EK3133" s="5"/>
      <c r="EL3133" s="5"/>
      <c r="EM3133" s="5"/>
      <c r="EN3133" s="5"/>
      <c r="EO3133" s="5"/>
      <c r="EP3133" s="5"/>
      <c r="EQ3133" s="5"/>
      <c r="ER3133" s="5"/>
      <c r="ES3133" s="5"/>
      <c r="ET3133" s="5"/>
      <c r="EU3133" s="5"/>
      <c r="EV3133" s="5"/>
      <c r="EW3133" s="5"/>
      <c r="EX3133" s="5"/>
      <c r="EY3133" s="5"/>
      <c r="EZ3133" s="5"/>
      <c r="FA3133" s="5"/>
      <c r="FB3133" s="5"/>
      <c r="FC3133" s="5"/>
      <c r="FD3133" s="5"/>
      <c r="FE3133" s="5"/>
      <c r="FF3133" s="5"/>
      <c r="FG3133" s="5"/>
      <c r="FH3133" s="5"/>
      <c r="FI3133" s="5"/>
      <c r="FJ3133" s="5"/>
      <c r="FK3133" s="5"/>
      <c r="FL3133" s="5"/>
      <c r="FM3133" s="5"/>
      <c r="FN3133" s="5"/>
      <c r="FO3133" s="5"/>
      <c r="FP3133" s="5"/>
      <c r="FQ3133" s="5"/>
      <c r="FR3133" s="5"/>
      <c r="FS3133" s="5"/>
      <c r="FT3133" s="5"/>
      <c r="FU3133" s="5"/>
      <c r="FV3133" s="5"/>
      <c r="FW3133" s="5"/>
      <c r="FX3133" s="5"/>
      <c r="FY3133" s="5"/>
      <c r="FZ3133" s="5"/>
      <c r="GA3133" s="5"/>
      <c r="GB3133" s="5"/>
      <c r="GC3133" s="5"/>
      <c r="GD3133" s="5"/>
      <c r="GE3133" s="5"/>
      <c r="GF3133" s="5"/>
      <c r="GG3133" s="5"/>
      <c r="GH3133" s="5"/>
      <c r="GI3133" s="5"/>
      <c r="GJ3133" s="5"/>
      <c r="GK3133" s="5"/>
      <c r="GL3133" s="5"/>
      <c r="GM3133" s="5"/>
      <c r="GN3133" s="5"/>
      <c r="GO3133" s="5"/>
      <c r="GP3133" s="5"/>
      <c r="GQ3133" s="5"/>
      <c r="GR3133" s="5"/>
      <c r="GS3133" s="5"/>
      <c r="GT3133" s="5"/>
      <c r="GU3133" s="5"/>
      <c r="GV3133" s="5"/>
      <c r="GW3133" s="5"/>
      <c r="GX3133" s="5"/>
      <c r="GY3133" s="5"/>
      <c r="GZ3133" s="5"/>
      <c r="HA3133" s="5"/>
      <c r="HB3133" s="5"/>
      <c r="HC3133" s="5"/>
      <c r="HD3133" s="5"/>
      <c r="HE3133" s="5"/>
      <c r="HF3133" s="5"/>
      <c r="HG3133" s="5"/>
    </row>
    <row r="3134" s="2" customFormat="1" customHeight="1" spans="1:215">
      <c r="A3134" s="12">
        <v>3132</v>
      </c>
      <c r="B3134" s="12" t="s">
        <v>2933</v>
      </c>
      <c r="C3134" s="8" t="s">
        <v>3146</v>
      </c>
      <c r="D3134" s="8" t="s">
        <v>11</v>
      </c>
      <c r="E3134" s="8" t="s">
        <v>3210</v>
      </c>
      <c r="F3134" s="8" t="s">
        <v>13</v>
      </c>
      <c r="G3134" s="12">
        <v>1</v>
      </c>
      <c r="H3134" s="15">
        <v>820</v>
      </c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  <c r="DI3134" s="5"/>
      <c r="DJ3134" s="5"/>
      <c r="DK3134" s="5"/>
      <c r="DL3134" s="5"/>
      <c r="DM3134" s="5"/>
      <c r="DN3134" s="5"/>
      <c r="DO3134" s="5"/>
      <c r="DP3134" s="5"/>
      <c r="DQ3134" s="5"/>
      <c r="DR3134" s="5"/>
      <c r="DS3134" s="5"/>
      <c r="DT3134" s="5"/>
      <c r="DU3134" s="5"/>
      <c r="DV3134" s="5"/>
      <c r="DW3134" s="5"/>
      <c r="DX3134" s="5"/>
      <c r="DY3134" s="5"/>
      <c r="DZ3134" s="5"/>
      <c r="EA3134" s="5"/>
      <c r="EB3134" s="5"/>
      <c r="EC3134" s="5"/>
      <c r="ED3134" s="5"/>
      <c r="EE3134" s="5"/>
      <c r="EF3134" s="5"/>
      <c r="EG3134" s="5"/>
      <c r="EH3134" s="5"/>
      <c r="EI3134" s="5"/>
      <c r="EJ3134" s="5"/>
      <c r="EK3134" s="5"/>
      <c r="EL3134" s="5"/>
      <c r="EM3134" s="5"/>
      <c r="EN3134" s="5"/>
      <c r="EO3134" s="5"/>
      <c r="EP3134" s="5"/>
      <c r="EQ3134" s="5"/>
      <c r="ER3134" s="5"/>
      <c r="ES3134" s="5"/>
      <c r="ET3134" s="5"/>
      <c r="EU3134" s="5"/>
      <c r="EV3134" s="5"/>
      <c r="EW3134" s="5"/>
      <c r="EX3134" s="5"/>
      <c r="EY3134" s="5"/>
      <c r="EZ3134" s="5"/>
      <c r="FA3134" s="5"/>
      <c r="FB3134" s="5"/>
      <c r="FC3134" s="5"/>
      <c r="FD3134" s="5"/>
      <c r="FE3134" s="5"/>
      <c r="FF3134" s="5"/>
      <c r="FG3134" s="5"/>
      <c r="FH3134" s="5"/>
      <c r="FI3134" s="5"/>
      <c r="FJ3134" s="5"/>
      <c r="FK3134" s="5"/>
      <c r="FL3134" s="5"/>
      <c r="FM3134" s="5"/>
      <c r="FN3134" s="5"/>
      <c r="FO3134" s="5"/>
      <c r="FP3134" s="5"/>
      <c r="FQ3134" s="5"/>
      <c r="FR3134" s="5"/>
      <c r="FS3134" s="5"/>
      <c r="FT3134" s="5"/>
      <c r="FU3134" s="5"/>
      <c r="FV3134" s="5"/>
      <c r="FW3134" s="5"/>
      <c r="FX3134" s="5"/>
      <c r="FY3134" s="5"/>
      <c r="FZ3134" s="5"/>
      <c r="GA3134" s="5"/>
      <c r="GB3134" s="5"/>
      <c r="GC3134" s="5"/>
      <c r="GD3134" s="5"/>
      <c r="GE3134" s="5"/>
      <c r="GF3134" s="5"/>
      <c r="GG3134" s="5"/>
      <c r="GH3134" s="5"/>
      <c r="GI3134" s="5"/>
      <c r="GJ3134" s="5"/>
      <c r="GK3134" s="5"/>
      <c r="GL3134" s="5"/>
      <c r="GM3134" s="5"/>
      <c r="GN3134" s="5"/>
      <c r="GO3134" s="5"/>
      <c r="GP3134" s="5"/>
      <c r="GQ3134" s="5"/>
      <c r="GR3134" s="5"/>
      <c r="GS3134" s="5"/>
      <c r="GT3134" s="5"/>
      <c r="GU3134" s="5"/>
      <c r="GV3134" s="5"/>
      <c r="GW3134" s="5"/>
      <c r="GX3134" s="5"/>
      <c r="GY3134" s="5"/>
      <c r="GZ3134" s="5"/>
      <c r="HA3134" s="5"/>
      <c r="HB3134" s="5"/>
      <c r="HC3134" s="5"/>
      <c r="HD3134" s="5"/>
      <c r="HE3134" s="5"/>
      <c r="HF3134" s="5"/>
      <c r="HG3134" s="5"/>
    </row>
    <row r="3135" s="2" customFormat="1" customHeight="1" spans="1:215">
      <c r="A3135" s="12">
        <v>3133</v>
      </c>
      <c r="B3135" s="12" t="s">
        <v>2933</v>
      </c>
      <c r="C3135" s="8" t="s">
        <v>3146</v>
      </c>
      <c r="D3135" s="8" t="s">
        <v>11</v>
      </c>
      <c r="E3135" s="8" t="s">
        <v>3211</v>
      </c>
      <c r="F3135" s="8" t="s">
        <v>16</v>
      </c>
      <c r="G3135" s="12">
        <v>1</v>
      </c>
      <c r="H3135" s="15">
        <v>820</v>
      </c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  <c r="DI3135" s="5"/>
      <c r="DJ3135" s="5"/>
      <c r="DK3135" s="5"/>
      <c r="DL3135" s="5"/>
      <c r="DM3135" s="5"/>
      <c r="DN3135" s="5"/>
      <c r="DO3135" s="5"/>
      <c r="DP3135" s="5"/>
      <c r="DQ3135" s="5"/>
      <c r="DR3135" s="5"/>
      <c r="DS3135" s="5"/>
      <c r="DT3135" s="5"/>
      <c r="DU3135" s="5"/>
      <c r="DV3135" s="5"/>
      <c r="DW3135" s="5"/>
      <c r="DX3135" s="5"/>
      <c r="DY3135" s="5"/>
      <c r="DZ3135" s="5"/>
      <c r="EA3135" s="5"/>
      <c r="EB3135" s="5"/>
      <c r="EC3135" s="5"/>
      <c r="ED3135" s="5"/>
      <c r="EE3135" s="5"/>
      <c r="EF3135" s="5"/>
      <c r="EG3135" s="5"/>
      <c r="EH3135" s="5"/>
      <c r="EI3135" s="5"/>
      <c r="EJ3135" s="5"/>
      <c r="EK3135" s="5"/>
      <c r="EL3135" s="5"/>
      <c r="EM3135" s="5"/>
      <c r="EN3135" s="5"/>
      <c r="EO3135" s="5"/>
      <c r="EP3135" s="5"/>
      <c r="EQ3135" s="5"/>
      <c r="ER3135" s="5"/>
      <c r="ES3135" s="5"/>
      <c r="ET3135" s="5"/>
      <c r="EU3135" s="5"/>
      <c r="EV3135" s="5"/>
      <c r="EW3135" s="5"/>
      <c r="EX3135" s="5"/>
      <c r="EY3135" s="5"/>
      <c r="EZ3135" s="5"/>
      <c r="FA3135" s="5"/>
      <c r="FB3135" s="5"/>
      <c r="FC3135" s="5"/>
      <c r="FD3135" s="5"/>
      <c r="FE3135" s="5"/>
      <c r="FF3135" s="5"/>
      <c r="FG3135" s="5"/>
      <c r="FH3135" s="5"/>
      <c r="FI3135" s="5"/>
      <c r="FJ3135" s="5"/>
      <c r="FK3135" s="5"/>
      <c r="FL3135" s="5"/>
      <c r="FM3135" s="5"/>
      <c r="FN3135" s="5"/>
      <c r="FO3135" s="5"/>
      <c r="FP3135" s="5"/>
      <c r="FQ3135" s="5"/>
      <c r="FR3135" s="5"/>
      <c r="FS3135" s="5"/>
      <c r="FT3135" s="5"/>
      <c r="FU3135" s="5"/>
      <c r="FV3135" s="5"/>
      <c r="FW3135" s="5"/>
      <c r="FX3135" s="5"/>
      <c r="FY3135" s="5"/>
      <c r="FZ3135" s="5"/>
      <c r="GA3135" s="5"/>
      <c r="GB3135" s="5"/>
      <c r="GC3135" s="5"/>
      <c r="GD3135" s="5"/>
      <c r="GE3135" s="5"/>
      <c r="GF3135" s="5"/>
      <c r="GG3135" s="5"/>
      <c r="GH3135" s="5"/>
      <c r="GI3135" s="5"/>
      <c r="GJ3135" s="5"/>
      <c r="GK3135" s="5"/>
      <c r="GL3135" s="5"/>
      <c r="GM3135" s="5"/>
      <c r="GN3135" s="5"/>
      <c r="GO3135" s="5"/>
      <c r="GP3135" s="5"/>
      <c r="GQ3135" s="5"/>
      <c r="GR3135" s="5"/>
      <c r="GS3135" s="5"/>
      <c r="GT3135" s="5"/>
      <c r="GU3135" s="5"/>
      <c r="GV3135" s="5"/>
      <c r="GW3135" s="5"/>
      <c r="GX3135" s="5"/>
      <c r="GY3135" s="5"/>
      <c r="GZ3135" s="5"/>
      <c r="HA3135" s="5"/>
      <c r="HB3135" s="5"/>
      <c r="HC3135" s="5"/>
      <c r="HD3135" s="5"/>
      <c r="HE3135" s="5"/>
      <c r="HF3135" s="5"/>
      <c r="HG3135" s="5"/>
    </row>
    <row r="3136" s="2" customFormat="1" customHeight="1" spans="1:215">
      <c r="A3136" s="12">
        <v>3134</v>
      </c>
      <c r="B3136" s="12" t="s">
        <v>2933</v>
      </c>
      <c r="C3136" s="8" t="s">
        <v>3146</v>
      </c>
      <c r="D3136" s="8" t="s">
        <v>11</v>
      </c>
      <c r="E3136" s="8" t="s">
        <v>3212</v>
      </c>
      <c r="F3136" s="8" t="s">
        <v>16</v>
      </c>
      <c r="G3136" s="8">
        <v>1</v>
      </c>
      <c r="H3136" s="15">
        <v>820</v>
      </c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  <c r="DI3136" s="5"/>
      <c r="DJ3136" s="5"/>
      <c r="DK3136" s="5"/>
      <c r="DL3136" s="5"/>
      <c r="DM3136" s="5"/>
      <c r="DN3136" s="5"/>
      <c r="DO3136" s="5"/>
      <c r="DP3136" s="5"/>
      <c r="DQ3136" s="5"/>
      <c r="DR3136" s="5"/>
      <c r="DS3136" s="5"/>
      <c r="DT3136" s="5"/>
      <c r="DU3136" s="5"/>
      <c r="DV3136" s="5"/>
      <c r="DW3136" s="5"/>
      <c r="DX3136" s="5"/>
      <c r="DY3136" s="5"/>
      <c r="DZ3136" s="5"/>
      <c r="EA3136" s="5"/>
      <c r="EB3136" s="5"/>
      <c r="EC3136" s="5"/>
      <c r="ED3136" s="5"/>
      <c r="EE3136" s="5"/>
      <c r="EF3136" s="5"/>
      <c r="EG3136" s="5"/>
      <c r="EH3136" s="5"/>
      <c r="EI3136" s="5"/>
      <c r="EJ3136" s="5"/>
      <c r="EK3136" s="5"/>
      <c r="EL3136" s="5"/>
      <c r="EM3136" s="5"/>
      <c r="EN3136" s="5"/>
      <c r="EO3136" s="5"/>
      <c r="EP3136" s="5"/>
      <c r="EQ3136" s="5"/>
      <c r="ER3136" s="5"/>
      <c r="ES3136" s="5"/>
      <c r="ET3136" s="5"/>
      <c r="EU3136" s="5"/>
      <c r="EV3136" s="5"/>
      <c r="EW3136" s="5"/>
      <c r="EX3136" s="5"/>
      <c r="EY3136" s="5"/>
      <c r="EZ3136" s="5"/>
      <c r="FA3136" s="5"/>
      <c r="FB3136" s="5"/>
      <c r="FC3136" s="5"/>
      <c r="FD3136" s="5"/>
      <c r="FE3136" s="5"/>
      <c r="FF3136" s="5"/>
      <c r="FG3136" s="5"/>
      <c r="FH3136" s="5"/>
      <c r="FI3136" s="5"/>
      <c r="FJ3136" s="5"/>
      <c r="FK3136" s="5"/>
      <c r="FL3136" s="5"/>
      <c r="FM3136" s="5"/>
      <c r="FN3136" s="5"/>
      <c r="FO3136" s="5"/>
      <c r="FP3136" s="5"/>
      <c r="FQ3136" s="5"/>
      <c r="FR3136" s="5"/>
      <c r="FS3136" s="5"/>
      <c r="FT3136" s="5"/>
      <c r="FU3136" s="5"/>
      <c r="FV3136" s="5"/>
      <c r="FW3136" s="5"/>
      <c r="FX3136" s="5"/>
      <c r="FY3136" s="5"/>
      <c r="FZ3136" s="5"/>
      <c r="GA3136" s="5"/>
      <c r="GB3136" s="5"/>
      <c r="GC3136" s="5"/>
      <c r="GD3136" s="5"/>
      <c r="GE3136" s="5"/>
      <c r="GF3136" s="5"/>
      <c r="GG3136" s="5"/>
      <c r="GH3136" s="5"/>
      <c r="GI3136" s="5"/>
      <c r="GJ3136" s="5"/>
      <c r="GK3136" s="5"/>
      <c r="GL3136" s="5"/>
      <c r="GM3136" s="5"/>
      <c r="GN3136" s="5"/>
      <c r="GO3136" s="5"/>
      <c r="GP3136" s="5"/>
      <c r="GQ3136" s="5"/>
      <c r="GR3136" s="5"/>
      <c r="GS3136" s="5"/>
      <c r="GT3136" s="5"/>
      <c r="GU3136" s="5"/>
      <c r="GV3136" s="5"/>
      <c r="GW3136" s="5"/>
      <c r="GX3136" s="5"/>
      <c r="GY3136" s="5"/>
      <c r="GZ3136" s="5"/>
      <c r="HA3136" s="5"/>
      <c r="HB3136" s="5"/>
      <c r="HC3136" s="5"/>
      <c r="HD3136" s="5"/>
      <c r="HE3136" s="5"/>
      <c r="HF3136" s="5"/>
      <c r="HG3136" s="5"/>
    </row>
    <row r="3137" s="2" customFormat="1" customHeight="1" spans="1:215">
      <c r="A3137" s="12">
        <v>3135</v>
      </c>
      <c r="B3137" s="12" t="s">
        <v>2933</v>
      </c>
      <c r="C3137" s="8" t="s">
        <v>3146</v>
      </c>
      <c r="D3137" s="8" t="s">
        <v>11</v>
      </c>
      <c r="E3137" s="12" t="s">
        <v>3213</v>
      </c>
      <c r="F3137" s="8" t="s">
        <v>16</v>
      </c>
      <c r="G3137" s="8">
        <v>4</v>
      </c>
      <c r="H3137" s="15">
        <v>1930</v>
      </c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  <c r="DI3137" s="5"/>
      <c r="DJ3137" s="5"/>
      <c r="DK3137" s="5"/>
      <c r="DL3137" s="5"/>
      <c r="DM3137" s="5"/>
      <c r="DN3137" s="5"/>
      <c r="DO3137" s="5"/>
      <c r="DP3137" s="5"/>
      <c r="DQ3137" s="5"/>
      <c r="DR3137" s="5"/>
      <c r="DS3137" s="5"/>
      <c r="DT3137" s="5"/>
      <c r="DU3137" s="5"/>
      <c r="DV3137" s="5"/>
      <c r="DW3137" s="5"/>
      <c r="DX3137" s="5"/>
      <c r="DY3137" s="5"/>
      <c r="DZ3137" s="5"/>
      <c r="EA3137" s="5"/>
      <c r="EB3137" s="5"/>
      <c r="EC3137" s="5"/>
      <c r="ED3137" s="5"/>
      <c r="EE3137" s="5"/>
      <c r="EF3137" s="5"/>
      <c r="EG3137" s="5"/>
      <c r="EH3137" s="5"/>
      <c r="EI3137" s="5"/>
      <c r="EJ3137" s="5"/>
      <c r="EK3137" s="5"/>
      <c r="EL3137" s="5"/>
      <c r="EM3137" s="5"/>
      <c r="EN3137" s="5"/>
      <c r="EO3137" s="5"/>
      <c r="EP3137" s="5"/>
      <c r="EQ3137" s="5"/>
      <c r="ER3137" s="5"/>
      <c r="ES3137" s="5"/>
      <c r="ET3137" s="5"/>
      <c r="EU3137" s="5"/>
      <c r="EV3137" s="5"/>
      <c r="EW3137" s="5"/>
      <c r="EX3137" s="5"/>
      <c r="EY3137" s="5"/>
      <c r="EZ3137" s="5"/>
      <c r="FA3137" s="5"/>
      <c r="FB3137" s="5"/>
      <c r="FC3137" s="5"/>
      <c r="FD3137" s="5"/>
      <c r="FE3137" s="5"/>
      <c r="FF3137" s="5"/>
      <c r="FG3137" s="5"/>
      <c r="FH3137" s="5"/>
      <c r="FI3137" s="5"/>
      <c r="FJ3137" s="5"/>
      <c r="FK3137" s="5"/>
      <c r="FL3137" s="5"/>
      <c r="FM3137" s="5"/>
      <c r="FN3137" s="5"/>
      <c r="FO3137" s="5"/>
      <c r="FP3137" s="5"/>
      <c r="FQ3137" s="5"/>
      <c r="FR3137" s="5"/>
      <c r="FS3137" s="5"/>
      <c r="FT3137" s="5"/>
      <c r="FU3137" s="5"/>
      <c r="FV3137" s="5"/>
      <c r="FW3137" s="5"/>
      <c r="FX3137" s="5"/>
      <c r="FY3137" s="5"/>
      <c r="FZ3137" s="5"/>
      <c r="GA3137" s="5"/>
      <c r="GB3137" s="5"/>
      <c r="GC3137" s="5"/>
      <c r="GD3137" s="5"/>
      <c r="GE3137" s="5"/>
      <c r="GF3137" s="5"/>
      <c r="GG3137" s="5"/>
      <c r="GH3137" s="5"/>
      <c r="GI3137" s="5"/>
      <c r="GJ3137" s="5"/>
      <c r="GK3137" s="5"/>
      <c r="GL3137" s="5"/>
      <c r="GM3137" s="5"/>
      <c r="GN3137" s="5"/>
      <c r="GO3137" s="5"/>
      <c r="GP3137" s="5"/>
      <c r="GQ3137" s="5"/>
      <c r="GR3137" s="5"/>
      <c r="GS3137" s="5"/>
      <c r="GT3137" s="5"/>
      <c r="GU3137" s="5"/>
      <c r="GV3137" s="5"/>
      <c r="GW3137" s="5"/>
      <c r="GX3137" s="5"/>
      <c r="GY3137" s="5"/>
      <c r="GZ3137" s="5"/>
      <c r="HA3137" s="5"/>
      <c r="HB3137" s="5"/>
      <c r="HC3137" s="5"/>
      <c r="HD3137" s="5"/>
      <c r="HE3137" s="5"/>
      <c r="HF3137" s="5"/>
      <c r="HG3137" s="5"/>
    </row>
    <row r="3138" s="2" customFormat="1" customHeight="1" spans="1:215">
      <c r="A3138" s="12">
        <v>3136</v>
      </c>
      <c r="B3138" s="12" t="s">
        <v>2933</v>
      </c>
      <c r="C3138" s="8" t="s">
        <v>3146</v>
      </c>
      <c r="D3138" s="8" t="s">
        <v>14</v>
      </c>
      <c r="E3138" s="12" t="s">
        <v>3214</v>
      </c>
      <c r="F3138" s="8" t="s">
        <v>16</v>
      </c>
      <c r="G3138" s="8"/>
      <c r="H3138" s="1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  <c r="DI3138" s="5"/>
      <c r="DJ3138" s="5"/>
      <c r="DK3138" s="5"/>
      <c r="DL3138" s="5"/>
      <c r="DM3138" s="5"/>
      <c r="DN3138" s="5"/>
      <c r="DO3138" s="5"/>
      <c r="DP3138" s="5"/>
      <c r="DQ3138" s="5"/>
      <c r="DR3138" s="5"/>
      <c r="DS3138" s="5"/>
      <c r="DT3138" s="5"/>
      <c r="DU3138" s="5"/>
      <c r="DV3138" s="5"/>
      <c r="DW3138" s="5"/>
      <c r="DX3138" s="5"/>
      <c r="DY3138" s="5"/>
      <c r="DZ3138" s="5"/>
      <c r="EA3138" s="5"/>
      <c r="EB3138" s="5"/>
      <c r="EC3138" s="5"/>
      <c r="ED3138" s="5"/>
      <c r="EE3138" s="5"/>
      <c r="EF3138" s="5"/>
      <c r="EG3138" s="5"/>
      <c r="EH3138" s="5"/>
      <c r="EI3138" s="5"/>
      <c r="EJ3138" s="5"/>
      <c r="EK3138" s="5"/>
      <c r="EL3138" s="5"/>
      <c r="EM3138" s="5"/>
      <c r="EN3138" s="5"/>
      <c r="EO3138" s="5"/>
      <c r="EP3138" s="5"/>
      <c r="EQ3138" s="5"/>
      <c r="ER3138" s="5"/>
      <c r="ES3138" s="5"/>
      <c r="ET3138" s="5"/>
      <c r="EU3138" s="5"/>
      <c r="EV3138" s="5"/>
      <c r="EW3138" s="5"/>
      <c r="EX3138" s="5"/>
      <c r="EY3138" s="5"/>
      <c r="EZ3138" s="5"/>
      <c r="FA3138" s="5"/>
      <c r="FB3138" s="5"/>
      <c r="FC3138" s="5"/>
      <c r="FD3138" s="5"/>
      <c r="FE3138" s="5"/>
      <c r="FF3138" s="5"/>
      <c r="FG3138" s="5"/>
      <c r="FH3138" s="5"/>
      <c r="FI3138" s="5"/>
      <c r="FJ3138" s="5"/>
      <c r="FK3138" s="5"/>
      <c r="FL3138" s="5"/>
      <c r="FM3138" s="5"/>
      <c r="FN3138" s="5"/>
      <c r="FO3138" s="5"/>
      <c r="FP3138" s="5"/>
      <c r="FQ3138" s="5"/>
      <c r="FR3138" s="5"/>
      <c r="FS3138" s="5"/>
      <c r="FT3138" s="5"/>
      <c r="FU3138" s="5"/>
      <c r="FV3138" s="5"/>
      <c r="FW3138" s="5"/>
      <c r="FX3138" s="5"/>
      <c r="FY3138" s="5"/>
      <c r="FZ3138" s="5"/>
      <c r="GA3138" s="5"/>
      <c r="GB3138" s="5"/>
      <c r="GC3138" s="5"/>
      <c r="GD3138" s="5"/>
      <c r="GE3138" s="5"/>
      <c r="GF3138" s="5"/>
      <c r="GG3138" s="5"/>
      <c r="GH3138" s="5"/>
      <c r="GI3138" s="5"/>
      <c r="GJ3138" s="5"/>
      <c r="GK3138" s="5"/>
      <c r="GL3138" s="5"/>
      <c r="GM3138" s="5"/>
      <c r="GN3138" s="5"/>
      <c r="GO3138" s="5"/>
      <c r="GP3138" s="5"/>
      <c r="GQ3138" s="5"/>
      <c r="GR3138" s="5"/>
      <c r="GS3138" s="5"/>
      <c r="GT3138" s="5"/>
      <c r="GU3138" s="5"/>
      <c r="GV3138" s="5"/>
      <c r="GW3138" s="5"/>
      <c r="GX3138" s="5"/>
      <c r="GY3138" s="5"/>
      <c r="GZ3138" s="5"/>
      <c r="HA3138" s="5"/>
      <c r="HB3138" s="5"/>
      <c r="HC3138" s="5"/>
      <c r="HD3138" s="5"/>
      <c r="HE3138" s="5"/>
      <c r="HF3138" s="5"/>
      <c r="HG3138" s="5"/>
    </row>
    <row r="3139" s="2" customFormat="1" customHeight="1" spans="1:215">
      <c r="A3139" s="12">
        <v>3137</v>
      </c>
      <c r="B3139" s="12" t="s">
        <v>2933</v>
      </c>
      <c r="C3139" s="8" t="s">
        <v>3146</v>
      </c>
      <c r="D3139" s="8" t="s">
        <v>92</v>
      </c>
      <c r="E3139" s="25" t="s">
        <v>3215</v>
      </c>
      <c r="F3139" s="25" t="s">
        <v>13</v>
      </c>
      <c r="G3139" s="8"/>
      <c r="H3139" s="1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  <c r="DI3139" s="5"/>
      <c r="DJ3139" s="5"/>
      <c r="DK3139" s="5"/>
      <c r="DL3139" s="5"/>
      <c r="DM3139" s="5"/>
      <c r="DN3139" s="5"/>
      <c r="DO3139" s="5"/>
      <c r="DP3139" s="5"/>
      <c r="DQ3139" s="5"/>
      <c r="DR3139" s="5"/>
      <c r="DS3139" s="5"/>
      <c r="DT3139" s="5"/>
      <c r="DU3139" s="5"/>
      <c r="DV3139" s="5"/>
      <c r="DW3139" s="5"/>
      <c r="DX3139" s="5"/>
      <c r="DY3139" s="5"/>
      <c r="DZ3139" s="5"/>
      <c r="EA3139" s="5"/>
      <c r="EB3139" s="5"/>
      <c r="EC3139" s="5"/>
      <c r="ED3139" s="5"/>
      <c r="EE3139" s="5"/>
      <c r="EF3139" s="5"/>
      <c r="EG3139" s="5"/>
      <c r="EH3139" s="5"/>
      <c r="EI3139" s="5"/>
      <c r="EJ3139" s="5"/>
      <c r="EK3139" s="5"/>
      <c r="EL3139" s="5"/>
      <c r="EM3139" s="5"/>
      <c r="EN3139" s="5"/>
      <c r="EO3139" s="5"/>
      <c r="EP3139" s="5"/>
      <c r="EQ3139" s="5"/>
      <c r="ER3139" s="5"/>
      <c r="ES3139" s="5"/>
      <c r="ET3139" s="5"/>
      <c r="EU3139" s="5"/>
      <c r="EV3139" s="5"/>
      <c r="EW3139" s="5"/>
      <c r="EX3139" s="5"/>
      <c r="EY3139" s="5"/>
      <c r="EZ3139" s="5"/>
      <c r="FA3139" s="5"/>
      <c r="FB3139" s="5"/>
      <c r="FC3139" s="5"/>
      <c r="FD3139" s="5"/>
      <c r="FE3139" s="5"/>
      <c r="FF3139" s="5"/>
      <c r="FG3139" s="5"/>
      <c r="FH3139" s="5"/>
      <c r="FI3139" s="5"/>
      <c r="FJ3139" s="5"/>
      <c r="FK3139" s="5"/>
      <c r="FL3139" s="5"/>
      <c r="FM3139" s="5"/>
      <c r="FN3139" s="5"/>
      <c r="FO3139" s="5"/>
      <c r="FP3139" s="5"/>
      <c r="FQ3139" s="5"/>
      <c r="FR3139" s="5"/>
      <c r="FS3139" s="5"/>
      <c r="FT3139" s="5"/>
      <c r="FU3139" s="5"/>
      <c r="FV3139" s="5"/>
      <c r="FW3139" s="5"/>
      <c r="FX3139" s="5"/>
      <c r="FY3139" s="5"/>
      <c r="FZ3139" s="5"/>
      <c r="GA3139" s="5"/>
      <c r="GB3139" s="5"/>
      <c r="GC3139" s="5"/>
      <c r="GD3139" s="5"/>
      <c r="GE3139" s="5"/>
      <c r="GF3139" s="5"/>
      <c r="GG3139" s="5"/>
      <c r="GH3139" s="5"/>
      <c r="GI3139" s="5"/>
      <c r="GJ3139" s="5"/>
      <c r="GK3139" s="5"/>
      <c r="GL3139" s="5"/>
      <c r="GM3139" s="5"/>
      <c r="GN3139" s="5"/>
      <c r="GO3139" s="5"/>
      <c r="GP3139" s="5"/>
      <c r="GQ3139" s="5"/>
      <c r="GR3139" s="5"/>
      <c r="GS3139" s="5"/>
      <c r="GT3139" s="5"/>
      <c r="GU3139" s="5"/>
      <c r="GV3139" s="5"/>
      <c r="GW3139" s="5"/>
      <c r="GX3139" s="5"/>
      <c r="GY3139" s="5"/>
      <c r="GZ3139" s="5"/>
      <c r="HA3139" s="5"/>
      <c r="HB3139" s="5"/>
      <c r="HC3139" s="5"/>
      <c r="HD3139" s="5"/>
      <c r="HE3139" s="5"/>
      <c r="HF3139" s="5"/>
      <c r="HG3139" s="5"/>
    </row>
    <row r="3140" s="2" customFormat="1" customHeight="1" spans="1:215">
      <c r="A3140" s="12">
        <v>3138</v>
      </c>
      <c r="B3140" s="12" t="s">
        <v>2933</v>
      </c>
      <c r="C3140" s="8" t="s">
        <v>3146</v>
      </c>
      <c r="D3140" s="8" t="s">
        <v>28</v>
      </c>
      <c r="E3140" s="25" t="s">
        <v>3216</v>
      </c>
      <c r="F3140" s="25" t="s">
        <v>13</v>
      </c>
      <c r="G3140" s="8"/>
      <c r="H3140" s="1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  <c r="DI3140" s="5"/>
      <c r="DJ3140" s="5"/>
      <c r="DK3140" s="5"/>
      <c r="DL3140" s="5"/>
      <c r="DM3140" s="5"/>
      <c r="DN3140" s="5"/>
      <c r="DO3140" s="5"/>
      <c r="DP3140" s="5"/>
      <c r="DQ3140" s="5"/>
      <c r="DR3140" s="5"/>
      <c r="DS3140" s="5"/>
      <c r="DT3140" s="5"/>
      <c r="DU3140" s="5"/>
      <c r="DV3140" s="5"/>
      <c r="DW3140" s="5"/>
      <c r="DX3140" s="5"/>
      <c r="DY3140" s="5"/>
      <c r="DZ3140" s="5"/>
      <c r="EA3140" s="5"/>
      <c r="EB3140" s="5"/>
      <c r="EC3140" s="5"/>
      <c r="ED3140" s="5"/>
      <c r="EE3140" s="5"/>
      <c r="EF3140" s="5"/>
      <c r="EG3140" s="5"/>
      <c r="EH3140" s="5"/>
      <c r="EI3140" s="5"/>
      <c r="EJ3140" s="5"/>
      <c r="EK3140" s="5"/>
      <c r="EL3140" s="5"/>
      <c r="EM3140" s="5"/>
      <c r="EN3140" s="5"/>
      <c r="EO3140" s="5"/>
      <c r="EP3140" s="5"/>
      <c r="EQ3140" s="5"/>
      <c r="ER3140" s="5"/>
      <c r="ES3140" s="5"/>
      <c r="ET3140" s="5"/>
      <c r="EU3140" s="5"/>
      <c r="EV3140" s="5"/>
      <c r="EW3140" s="5"/>
      <c r="EX3140" s="5"/>
      <c r="EY3140" s="5"/>
      <c r="EZ3140" s="5"/>
      <c r="FA3140" s="5"/>
      <c r="FB3140" s="5"/>
      <c r="FC3140" s="5"/>
      <c r="FD3140" s="5"/>
      <c r="FE3140" s="5"/>
      <c r="FF3140" s="5"/>
      <c r="FG3140" s="5"/>
      <c r="FH3140" s="5"/>
      <c r="FI3140" s="5"/>
      <c r="FJ3140" s="5"/>
      <c r="FK3140" s="5"/>
      <c r="FL3140" s="5"/>
      <c r="FM3140" s="5"/>
      <c r="FN3140" s="5"/>
      <c r="FO3140" s="5"/>
      <c r="FP3140" s="5"/>
      <c r="FQ3140" s="5"/>
      <c r="FR3140" s="5"/>
      <c r="FS3140" s="5"/>
      <c r="FT3140" s="5"/>
      <c r="FU3140" s="5"/>
      <c r="FV3140" s="5"/>
      <c r="FW3140" s="5"/>
      <c r="FX3140" s="5"/>
      <c r="FY3140" s="5"/>
      <c r="FZ3140" s="5"/>
      <c r="GA3140" s="5"/>
      <c r="GB3140" s="5"/>
      <c r="GC3140" s="5"/>
      <c r="GD3140" s="5"/>
      <c r="GE3140" s="5"/>
      <c r="GF3140" s="5"/>
      <c r="GG3140" s="5"/>
      <c r="GH3140" s="5"/>
      <c r="GI3140" s="5"/>
      <c r="GJ3140" s="5"/>
      <c r="GK3140" s="5"/>
      <c r="GL3140" s="5"/>
      <c r="GM3140" s="5"/>
      <c r="GN3140" s="5"/>
      <c r="GO3140" s="5"/>
      <c r="GP3140" s="5"/>
      <c r="GQ3140" s="5"/>
      <c r="GR3140" s="5"/>
      <c r="GS3140" s="5"/>
      <c r="GT3140" s="5"/>
      <c r="GU3140" s="5"/>
      <c r="GV3140" s="5"/>
      <c r="GW3140" s="5"/>
      <c r="GX3140" s="5"/>
      <c r="GY3140" s="5"/>
      <c r="GZ3140" s="5"/>
      <c r="HA3140" s="5"/>
      <c r="HB3140" s="5"/>
      <c r="HC3140" s="5"/>
      <c r="HD3140" s="5"/>
      <c r="HE3140" s="5"/>
      <c r="HF3140" s="5"/>
      <c r="HG3140" s="5"/>
    </row>
    <row r="3141" s="2" customFormat="1" customHeight="1" spans="1:215">
      <c r="A3141" s="12">
        <v>3139</v>
      </c>
      <c r="B3141" s="12" t="s">
        <v>2933</v>
      </c>
      <c r="C3141" s="8" t="s">
        <v>3146</v>
      </c>
      <c r="D3141" s="8" t="s">
        <v>11</v>
      </c>
      <c r="E3141" s="12" t="s">
        <v>3217</v>
      </c>
      <c r="F3141" s="8" t="s">
        <v>16</v>
      </c>
      <c r="G3141" s="8">
        <v>2</v>
      </c>
      <c r="H3141" s="15">
        <v>1190</v>
      </c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  <c r="DI3141" s="5"/>
      <c r="DJ3141" s="5"/>
      <c r="DK3141" s="5"/>
      <c r="DL3141" s="5"/>
      <c r="DM3141" s="5"/>
      <c r="DN3141" s="5"/>
      <c r="DO3141" s="5"/>
      <c r="DP3141" s="5"/>
      <c r="DQ3141" s="5"/>
      <c r="DR3141" s="5"/>
      <c r="DS3141" s="5"/>
      <c r="DT3141" s="5"/>
      <c r="DU3141" s="5"/>
      <c r="DV3141" s="5"/>
      <c r="DW3141" s="5"/>
      <c r="DX3141" s="5"/>
      <c r="DY3141" s="5"/>
      <c r="DZ3141" s="5"/>
      <c r="EA3141" s="5"/>
      <c r="EB3141" s="5"/>
      <c r="EC3141" s="5"/>
      <c r="ED3141" s="5"/>
      <c r="EE3141" s="5"/>
      <c r="EF3141" s="5"/>
      <c r="EG3141" s="5"/>
      <c r="EH3141" s="5"/>
      <c r="EI3141" s="5"/>
      <c r="EJ3141" s="5"/>
      <c r="EK3141" s="5"/>
      <c r="EL3141" s="5"/>
      <c r="EM3141" s="5"/>
      <c r="EN3141" s="5"/>
      <c r="EO3141" s="5"/>
      <c r="EP3141" s="5"/>
      <c r="EQ3141" s="5"/>
      <c r="ER3141" s="5"/>
      <c r="ES3141" s="5"/>
      <c r="ET3141" s="5"/>
      <c r="EU3141" s="5"/>
      <c r="EV3141" s="5"/>
      <c r="EW3141" s="5"/>
      <c r="EX3141" s="5"/>
      <c r="EY3141" s="5"/>
      <c r="EZ3141" s="5"/>
      <c r="FA3141" s="5"/>
      <c r="FB3141" s="5"/>
      <c r="FC3141" s="5"/>
      <c r="FD3141" s="5"/>
      <c r="FE3141" s="5"/>
      <c r="FF3141" s="5"/>
      <c r="FG3141" s="5"/>
      <c r="FH3141" s="5"/>
      <c r="FI3141" s="5"/>
      <c r="FJ3141" s="5"/>
      <c r="FK3141" s="5"/>
      <c r="FL3141" s="5"/>
      <c r="FM3141" s="5"/>
      <c r="FN3141" s="5"/>
      <c r="FO3141" s="5"/>
      <c r="FP3141" s="5"/>
      <c r="FQ3141" s="5"/>
      <c r="FR3141" s="5"/>
      <c r="FS3141" s="5"/>
      <c r="FT3141" s="5"/>
      <c r="FU3141" s="5"/>
      <c r="FV3141" s="5"/>
      <c r="FW3141" s="5"/>
      <c r="FX3141" s="5"/>
      <c r="FY3141" s="5"/>
      <c r="FZ3141" s="5"/>
      <c r="GA3141" s="5"/>
      <c r="GB3141" s="5"/>
      <c r="GC3141" s="5"/>
      <c r="GD3141" s="5"/>
      <c r="GE3141" s="5"/>
      <c r="GF3141" s="5"/>
      <c r="GG3141" s="5"/>
      <c r="GH3141" s="5"/>
      <c r="GI3141" s="5"/>
      <c r="GJ3141" s="5"/>
      <c r="GK3141" s="5"/>
      <c r="GL3141" s="5"/>
      <c r="GM3141" s="5"/>
      <c r="GN3141" s="5"/>
      <c r="GO3141" s="5"/>
      <c r="GP3141" s="5"/>
      <c r="GQ3141" s="5"/>
      <c r="GR3141" s="5"/>
      <c r="GS3141" s="5"/>
      <c r="GT3141" s="5"/>
      <c r="GU3141" s="5"/>
      <c r="GV3141" s="5"/>
      <c r="GW3141" s="5"/>
      <c r="GX3141" s="5"/>
      <c r="GY3141" s="5"/>
      <c r="GZ3141" s="5"/>
      <c r="HA3141" s="5"/>
      <c r="HB3141" s="5"/>
      <c r="HC3141" s="5"/>
      <c r="HD3141" s="5"/>
      <c r="HE3141" s="5"/>
      <c r="HF3141" s="5"/>
      <c r="HG3141" s="5"/>
    </row>
    <row r="3142" s="2" customFormat="1" customHeight="1" spans="1:215">
      <c r="A3142" s="12">
        <v>3140</v>
      </c>
      <c r="B3142" s="12" t="s">
        <v>2933</v>
      </c>
      <c r="C3142" s="8" t="s">
        <v>3146</v>
      </c>
      <c r="D3142" s="8" t="s">
        <v>350</v>
      </c>
      <c r="E3142" s="12" t="s">
        <v>3218</v>
      </c>
      <c r="F3142" s="8" t="s">
        <v>13</v>
      </c>
      <c r="G3142" s="8"/>
      <c r="H3142" s="1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  <c r="DI3142" s="5"/>
      <c r="DJ3142" s="5"/>
      <c r="DK3142" s="5"/>
      <c r="DL3142" s="5"/>
      <c r="DM3142" s="5"/>
      <c r="DN3142" s="5"/>
      <c r="DO3142" s="5"/>
      <c r="DP3142" s="5"/>
      <c r="DQ3142" s="5"/>
      <c r="DR3142" s="5"/>
      <c r="DS3142" s="5"/>
      <c r="DT3142" s="5"/>
      <c r="DU3142" s="5"/>
      <c r="DV3142" s="5"/>
      <c r="DW3142" s="5"/>
      <c r="DX3142" s="5"/>
      <c r="DY3142" s="5"/>
      <c r="DZ3142" s="5"/>
      <c r="EA3142" s="5"/>
      <c r="EB3142" s="5"/>
      <c r="EC3142" s="5"/>
      <c r="ED3142" s="5"/>
      <c r="EE3142" s="5"/>
      <c r="EF3142" s="5"/>
      <c r="EG3142" s="5"/>
      <c r="EH3142" s="5"/>
      <c r="EI3142" s="5"/>
      <c r="EJ3142" s="5"/>
      <c r="EK3142" s="5"/>
      <c r="EL3142" s="5"/>
      <c r="EM3142" s="5"/>
      <c r="EN3142" s="5"/>
      <c r="EO3142" s="5"/>
      <c r="EP3142" s="5"/>
      <c r="EQ3142" s="5"/>
      <c r="ER3142" s="5"/>
      <c r="ES3142" s="5"/>
      <c r="ET3142" s="5"/>
      <c r="EU3142" s="5"/>
      <c r="EV3142" s="5"/>
      <c r="EW3142" s="5"/>
      <c r="EX3142" s="5"/>
      <c r="EY3142" s="5"/>
      <c r="EZ3142" s="5"/>
      <c r="FA3142" s="5"/>
      <c r="FB3142" s="5"/>
      <c r="FC3142" s="5"/>
      <c r="FD3142" s="5"/>
      <c r="FE3142" s="5"/>
      <c r="FF3142" s="5"/>
      <c r="FG3142" s="5"/>
      <c r="FH3142" s="5"/>
      <c r="FI3142" s="5"/>
      <c r="FJ3142" s="5"/>
      <c r="FK3142" s="5"/>
      <c r="FL3142" s="5"/>
      <c r="FM3142" s="5"/>
      <c r="FN3142" s="5"/>
      <c r="FO3142" s="5"/>
      <c r="FP3142" s="5"/>
      <c r="FQ3142" s="5"/>
      <c r="FR3142" s="5"/>
      <c r="FS3142" s="5"/>
      <c r="FT3142" s="5"/>
      <c r="FU3142" s="5"/>
      <c r="FV3142" s="5"/>
      <c r="FW3142" s="5"/>
      <c r="FX3142" s="5"/>
      <c r="FY3142" s="5"/>
      <c r="FZ3142" s="5"/>
      <c r="GA3142" s="5"/>
      <c r="GB3142" s="5"/>
      <c r="GC3142" s="5"/>
      <c r="GD3142" s="5"/>
      <c r="GE3142" s="5"/>
      <c r="GF3142" s="5"/>
      <c r="GG3142" s="5"/>
      <c r="GH3142" s="5"/>
      <c r="GI3142" s="5"/>
      <c r="GJ3142" s="5"/>
      <c r="GK3142" s="5"/>
      <c r="GL3142" s="5"/>
      <c r="GM3142" s="5"/>
      <c r="GN3142" s="5"/>
      <c r="GO3142" s="5"/>
      <c r="GP3142" s="5"/>
      <c r="GQ3142" s="5"/>
      <c r="GR3142" s="5"/>
      <c r="GS3142" s="5"/>
      <c r="GT3142" s="5"/>
      <c r="GU3142" s="5"/>
      <c r="GV3142" s="5"/>
      <c r="GW3142" s="5"/>
      <c r="GX3142" s="5"/>
      <c r="GY3142" s="5"/>
      <c r="GZ3142" s="5"/>
      <c r="HA3142" s="5"/>
      <c r="HB3142" s="5"/>
      <c r="HC3142" s="5"/>
      <c r="HD3142" s="5"/>
      <c r="HE3142" s="5"/>
      <c r="HF3142" s="5"/>
      <c r="HG3142" s="5"/>
    </row>
    <row r="3143" s="2" customFormat="1" customHeight="1" spans="1:215">
      <c r="A3143" s="12">
        <v>3141</v>
      </c>
      <c r="B3143" s="12" t="s">
        <v>2933</v>
      </c>
      <c r="C3143" s="8" t="s">
        <v>3146</v>
      </c>
      <c r="D3143" s="8" t="s">
        <v>11</v>
      </c>
      <c r="E3143" s="8" t="s">
        <v>3219</v>
      </c>
      <c r="F3143" s="8" t="s">
        <v>16</v>
      </c>
      <c r="G3143" s="8">
        <v>1</v>
      </c>
      <c r="H3143" s="15">
        <v>820</v>
      </c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  <c r="DI3143" s="5"/>
      <c r="DJ3143" s="5"/>
      <c r="DK3143" s="5"/>
      <c r="DL3143" s="5"/>
      <c r="DM3143" s="5"/>
      <c r="DN3143" s="5"/>
      <c r="DO3143" s="5"/>
      <c r="DP3143" s="5"/>
      <c r="DQ3143" s="5"/>
      <c r="DR3143" s="5"/>
      <c r="DS3143" s="5"/>
      <c r="DT3143" s="5"/>
      <c r="DU3143" s="5"/>
      <c r="DV3143" s="5"/>
      <c r="DW3143" s="5"/>
      <c r="DX3143" s="5"/>
      <c r="DY3143" s="5"/>
      <c r="DZ3143" s="5"/>
      <c r="EA3143" s="5"/>
      <c r="EB3143" s="5"/>
      <c r="EC3143" s="5"/>
      <c r="ED3143" s="5"/>
      <c r="EE3143" s="5"/>
      <c r="EF3143" s="5"/>
      <c r="EG3143" s="5"/>
      <c r="EH3143" s="5"/>
      <c r="EI3143" s="5"/>
      <c r="EJ3143" s="5"/>
      <c r="EK3143" s="5"/>
      <c r="EL3143" s="5"/>
      <c r="EM3143" s="5"/>
      <c r="EN3143" s="5"/>
      <c r="EO3143" s="5"/>
      <c r="EP3143" s="5"/>
      <c r="EQ3143" s="5"/>
      <c r="ER3143" s="5"/>
      <c r="ES3143" s="5"/>
      <c r="ET3143" s="5"/>
      <c r="EU3143" s="5"/>
      <c r="EV3143" s="5"/>
      <c r="EW3143" s="5"/>
      <c r="EX3143" s="5"/>
      <c r="EY3143" s="5"/>
      <c r="EZ3143" s="5"/>
      <c r="FA3143" s="5"/>
      <c r="FB3143" s="5"/>
      <c r="FC3143" s="5"/>
      <c r="FD3143" s="5"/>
      <c r="FE3143" s="5"/>
      <c r="FF3143" s="5"/>
      <c r="FG3143" s="5"/>
      <c r="FH3143" s="5"/>
      <c r="FI3143" s="5"/>
      <c r="FJ3143" s="5"/>
      <c r="FK3143" s="5"/>
      <c r="FL3143" s="5"/>
      <c r="FM3143" s="5"/>
      <c r="FN3143" s="5"/>
      <c r="FO3143" s="5"/>
      <c r="FP3143" s="5"/>
      <c r="FQ3143" s="5"/>
      <c r="FR3143" s="5"/>
      <c r="FS3143" s="5"/>
      <c r="FT3143" s="5"/>
      <c r="FU3143" s="5"/>
      <c r="FV3143" s="5"/>
      <c r="FW3143" s="5"/>
      <c r="FX3143" s="5"/>
      <c r="FY3143" s="5"/>
      <c r="FZ3143" s="5"/>
      <c r="GA3143" s="5"/>
      <c r="GB3143" s="5"/>
      <c r="GC3143" s="5"/>
      <c r="GD3143" s="5"/>
      <c r="GE3143" s="5"/>
      <c r="GF3143" s="5"/>
      <c r="GG3143" s="5"/>
      <c r="GH3143" s="5"/>
      <c r="GI3143" s="5"/>
      <c r="GJ3143" s="5"/>
      <c r="GK3143" s="5"/>
      <c r="GL3143" s="5"/>
      <c r="GM3143" s="5"/>
      <c r="GN3143" s="5"/>
      <c r="GO3143" s="5"/>
      <c r="GP3143" s="5"/>
      <c r="GQ3143" s="5"/>
      <c r="GR3143" s="5"/>
      <c r="GS3143" s="5"/>
      <c r="GT3143" s="5"/>
      <c r="GU3143" s="5"/>
      <c r="GV3143" s="5"/>
      <c r="GW3143" s="5"/>
      <c r="GX3143" s="5"/>
      <c r="GY3143" s="5"/>
      <c r="GZ3143" s="5"/>
      <c r="HA3143" s="5"/>
      <c r="HB3143" s="5"/>
      <c r="HC3143" s="5"/>
      <c r="HD3143" s="5"/>
      <c r="HE3143" s="5"/>
      <c r="HF3143" s="5"/>
      <c r="HG3143" s="5"/>
    </row>
    <row r="3144" s="2" customFormat="1" customHeight="1" spans="1:215">
      <c r="A3144" s="12">
        <v>3142</v>
      </c>
      <c r="B3144" s="12" t="s">
        <v>2933</v>
      </c>
      <c r="C3144" s="8" t="s">
        <v>3146</v>
      </c>
      <c r="D3144" s="8" t="s">
        <v>11</v>
      </c>
      <c r="E3144" s="8" t="s">
        <v>3220</v>
      </c>
      <c r="F3144" s="8" t="s">
        <v>16</v>
      </c>
      <c r="G3144" s="8">
        <v>1</v>
      </c>
      <c r="H3144" s="15">
        <v>570</v>
      </c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  <c r="DI3144" s="5"/>
      <c r="DJ3144" s="5"/>
      <c r="DK3144" s="5"/>
      <c r="DL3144" s="5"/>
      <c r="DM3144" s="5"/>
      <c r="DN3144" s="5"/>
      <c r="DO3144" s="5"/>
      <c r="DP3144" s="5"/>
      <c r="DQ3144" s="5"/>
      <c r="DR3144" s="5"/>
      <c r="DS3144" s="5"/>
      <c r="DT3144" s="5"/>
      <c r="DU3144" s="5"/>
      <c r="DV3144" s="5"/>
      <c r="DW3144" s="5"/>
      <c r="DX3144" s="5"/>
      <c r="DY3144" s="5"/>
      <c r="DZ3144" s="5"/>
      <c r="EA3144" s="5"/>
      <c r="EB3144" s="5"/>
      <c r="EC3144" s="5"/>
      <c r="ED3144" s="5"/>
      <c r="EE3144" s="5"/>
      <c r="EF3144" s="5"/>
      <c r="EG3144" s="5"/>
      <c r="EH3144" s="5"/>
      <c r="EI3144" s="5"/>
      <c r="EJ3144" s="5"/>
      <c r="EK3144" s="5"/>
      <c r="EL3144" s="5"/>
      <c r="EM3144" s="5"/>
      <c r="EN3144" s="5"/>
      <c r="EO3144" s="5"/>
      <c r="EP3144" s="5"/>
      <c r="EQ3144" s="5"/>
      <c r="ER3144" s="5"/>
      <c r="ES3144" s="5"/>
      <c r="ET3144" s="5"/>
      <c r="EU3144" s="5"/>
      <c r="EV3144" s="5"/>
      <c r="EW3144" s="5"/>
      <c r="EX3144" s="5"/>
      <c r="EY3144" s="5"/>
      <c r="EZ3144" s="5"/>
      <c r="FA3144" s="5"/>
      <c r="FB3144" s="5"/>
      <c r="FC3144" s="5"/>
      <c r="FD3144" s="5"/>
      <c r="FE3144" s="5"/>
      <c r="FF3144" s="5"/>
      <c r="FG3144" s="5"/>
      <c r="FH3144" s="5"/>
      <c r="FI3144" s="5"/>
      <c r="FJ3144" s="5"/>
      <c r="FK3144" s="5"/>
      <c r="FL3144" s="5"/>
      <c r="FM3144" s="5"/>
      <c r="FN3144" s="5"/>
      <c r="FO3144" s="5"/>
      <c r="FP3144" s="5"/>
      <c r="FQ3144" s="5"/>
      <c r="FR3144" s="5"/>
      <c r="FS3144" s="5"/>
      <c r="FT3144" s="5"/>
      <c r="FU3144" s="5"/>
      <c r="FV3144" s="5"/>
      <c r="FW3144" s="5"/>
      <c r="FX3144" s="5"/>
      <c r="FY3144" s="5"/>
      <c r="FZ3144" s="5"/>
      <c r="GA3144" s="5"/>
      <c r="GB3144" s="5"/>
      <c r="GC3144" s="5"/>
      <c r="GD3144" s="5"/>
      <c r="GE3144" s="5"/>
      <c r="GF3144" s="5"/>
      <c r="GG3144" s="5"/>
      <c r="GH3144" s="5"/>
      <c r="GI3144" s="5"/>
      <c r="GJ3144" s="5"/>
      <c r="GK3144" s="5"/>
      <c r="GL3144" s="5"/>
      <c r="GM3144" s="5"/>
      <c r="GN3144" s="5"/>
      <c r="GO3144" s="5"/>
      <c r="GP3144" s="5"/>
      <c r="GQ3144" s="5"/>
      <c r="GR3144" s="5"/>
      <c r="GS3144" s="5"/>
      <c r="GT3144" s="5"/>
      <c r="GU3144" s="5"/>
      <c r="GV3144" s="5"/>
      <c r="GW3144" s="5"/>
      <c r="GX3144" s="5"/>
      <c r="GY3144" s="5"/>
      <c r="GZ3144" s="5"/>
      <c r="HA3144" s="5"/>
      <c r="HB3144" s="5"/>
      <c r="HC3144" s="5"/>
      <c r="HD3144" s="5"/>
      <c r="HE3144" s="5"/>
      <c r="HF3144" s="5"/>
      <c r="HG3144" s="5"/>
    </row>
    <row r="3145" s="2" customFormat="1" customHeight="1" spans="1:215">
      <c r="A3145" s="12">
        <v>3143</v>
      </c>
      <c r="B3145" s="12" t="s">
        <v>2933</v>
      </c>
      <c r="C3145" s="8" t="s">
        <v>3146</v>
      </c>
      <c r="D3145" s="8" t="s">
        <v>11</v>
      </c>
      <c r="E3145" s="25" t="s">
        <v>3221</v>
      </c>
      <c r="F3145" s="25" t="s">
        <v>16</v>
      </c>
      <c r="G3145" s="8">
        <v>1</v>
      </c>
      <c r="H3145" s="15">
        <v>820</v>
      </c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  <c r="DI3145" s="5"/>
      <c r="DJ3145" s="5"/>
      <c r="DK3145" s="5"/>
      <c r="DL3145" s="5"/>
      <c r="DM3145" s="5"/>
      <c r="DN3145" s="5"/>
      <c r="DO3145" s="5"/>
      <c r="DP3145" s="5"/>
      <c r="DQ3145" s="5"/>
      <c r="DR3145" s="5"/>
      <c r="DS3145" s="5"/>
      <c r="DT3145" s="5"/>
      <c r="DU3145" s="5"/>
      <c r="DV3145" s="5"/>
      <c r="DW3145" s="5"/>
      <c r="DX3145" s="5"/>
      <c r="DY3145" s="5"/>
      <c r="DZ3145" s="5"/>
      <c r="EA3145" s="5"/>
      <c r="EB3145" s="5"/>
      <c r="EC3145" s="5"/>
      <c r="ED3145" s="5"/>
      <c r="EE3145" s="5"/>
      <c r="EF3145" s="5"/>
      <c r="EG3145" s="5"/>
      <c r="EH3145" s="5"/>
      <c r="EI3145" s="5"/>
      <c r="EJ3145" s="5"/>
      <c r="EK3145" s="5"/>
      <c r="EL3145" s="5"/>
      <c r="EM3145" s="5"/>
      <c r="EN3145" s="5"/>
      <c r="EO3145" s="5"/>
      <c r="EP3145" s="5"/>
      <c r="EQ3145" s="5"/>
      <c r="ER3145" s="5"/>
      <c r="ES3145" s="5"/>
      <c r="ET3145" s="5"/>
      <c r="EU3145" s="5"/>
      <c r="EV3145" s="5"/>
      <c r="EW3145" s="5"/>
      <c r="EX3145" s="5"/>
      <c r="EY3145" s="5"/>
      <c r="EZ3145" s="5"/>
      <c r="FA3145" s="5"/>
      <c r="FB3145" s="5"/>
      <c r="FC3145" s="5"/>
      <c r="FD3145" s="5"/>
      <c r="FE3145" s="5"/>
      <c r="FF3145" s="5"/>
      <c r="FG3145" s="5"/>
      <c r="FH3145" s="5"/>
      <c r="FI3145" s="5"/>
      <c r="FJ3145" s="5"/>
      <c r="FK3145" s="5"/>
      <c r="FL3145" s="5"/>
      <c r="FM3145" s="5"/>
      <c r="FN3145" s="5"/>
      <c r="FO3145" s="5"/>
      <c r="FP3145" s="5"/>
      <c r="FQ3145" s="5"/>
      <c r="FR3145" s="5"/>
      <c r="FS3145" s="5"/>
      <c r="FT3145" s="5"/>
      <c r="FU3145" s="5"/>
      <c r="FV3145" s="5"/>
      <c r="FW3145" s="5"/>
      <c r="FX3145" s="5"/>
      <c r="FY3145" s="5"/>
      <c r="FZ3145" s="5"/>
      <c r="GA3145" s="5"/>
      <c r="GB3145" s="5"/>
      <c r="GC3145" s="5"/>
      <c r="GD3145" s="5"/>
      <c r="GE3145" s="5"/>
      <c r="GF3145" s="5"/>
      <c r="GG3145" s="5"/>
      <c r="GH3145" s="5"/>
      <c r="GI3145" s="5"/>
      <c r="GJ3145" s="5"/>
      <c r="GK3145" s="5"/>
      <c r="GL3145" s="5"/>
      <c r="GM3145" s="5"/>
      <c r="GN3145" s="5"/>
      <c r="GO3145" s="5"/>
      <c r="GP3145" s="5"/>
      <c r="GQ3145" s="5"/>
      <c r="GR3145" s="5"/>
      <c r="GS3145" s="5"/>
      <c r="GT3145" s="5"/>
      <c r="GU3145" s="5"/>
      <c r="GV3145" s="5"/>
      <c r="GW3145" s="5"/>
      <c r="GX3145" s="5"/>
      <c r="GY3145" s="5"/>
      <c r="GZ3145" s="5"/>
      <c r="HA3145" s="5"/>
      <c r="HB3145" s="5"/>
      <c r="HC3145" s="5"/>
      <c r="HD3145" s="5"/>
      <c r="HE3145" s="5"/>
      <c r="HF3145" s="5"/>
      <c r="HG3145" s="5"/>
    </row>
    <row r="3146" s="2" customFormat="1" customHeight="1" spans="1:215">
      <c r="A3146" s="12">
        <v>3144</v>
      </c>
      <c r="B3146" s="12" t="s">
        <v>2933</v>
      </c>
      <c r="C3146" s="12" t="s">
        <v>3146</v>
      </c>
      <c r="D3146" s="12" t="s">
        <v>11</v>
      </c>
      <c r="E3146" s="8" t="s">
        <v>3222</v>
      </c>
      <c r="F3146" s="8" t="s">
        <v>13</v>
      </c>
      <c r="G3146" s="12">
        <v>1</v>
      </c>
      <c r="H3146" s="15">
        <v>820</v>
      </c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  <c r="DI3146" s="5"/>
      <c r="DJ3146" s="5"/>
      <c r="DK3146" s="5"/>
      <c r="DL3146" s="5"/>
      <c r="DM3146" s="5"/>
      <c r="DN3146" s="5"/>
      <c r="DO3146" s="5"/>
      <c r="DP3146" s="5"/>
      <c r="DQ3146" s="5"/>
      <c r="DR3146" s="5"/>
      <c r="DS3146" s="5"/>
      <c r="DT3146" s="5"/>
      <c r="DU3146" s="5"/>
      <c r="DV3146" s="5"/>
      <c r="DW3146" s="5"/>
      <c r="DX3146" s="5"/>
      <c r="DY3146" s="5"/>
      <c r="DZ3146" s="5"/>
      <c r="EA3146" s="5"/>
      <c r="EB3146" s="5"/>
      <c r="EC3146" s="5"/>
      <c r="ED3146" s="5"/>
      <c r="EE3146" s="5"/>
      <c r="EF3146" s="5"/>
      <c r="EG3146" s="5"/>
      <c r="EH3146" s="5"/>
      <c r="EI3146" s="5"/>
      <c r="EJ3146" s="5"/>
      <c r="EK3146" s="5"/>
      <c r="EL3146" s="5"/>
      <c r="EM3146" s="5"/>
      <c r="EN3146" s="5"/>
      <c r="EO3146" s="5"/>
      <c r="EP3146" s="5"/>
      <c r="EQ3146" s="5"/>
      <c r="ER3146" s="5"/>
      <c r="ES3146" s="5"/>
      <c r="ET3146" s="5"/>
      <c r="EU3146" s="5"/>
      <c r="EV3146" s="5"/>
      <c r="EW3146" s="5"/>
      <c r="EX3146" s="5"/>
      <c r="EY3146" s="5"/>
      <c r="EZ3146" s="5"/>
      <c r="FA3146" s="5"/>
      <c r="FB3146" s="5"/>
      <c r="FC3146" s="5"/>
      <c r="FD3146" s="5"/>
      <c r="FE3146" s="5"/>
      <c r="FF3146" s="5"/>
      <c r="FG3146" s="5"/>
      <c r="FH3146" s="5"/>
      <c r="FI3146" s="5"/>
      <c r="FJ3146" s="5"/>
      <c r="FK3146" s="5"/>
      <c r="FL3146" s="5"/>
      <c r="FM3146" s="5"/>
      <c r="FN3146" s="5"/>
      <c r="FO3146" s="5"/>
      <c r="FP3146" s="5"/>
      <c r="FQ3146" s="5"/>
      <c r="FR3146" s="5"/>
      <c r="FS3146" s="5"/>
      <c r="FT3146" s="5"/>
      <c r="FU3146" s="5"/>
      <c r="FV3146" s="5"/>
      <c r="FW3146" s="5"/>
      <c r="FX3146" s="5"/>
      <c r="FY3146" s="5"/>
      <c r="FZ3146" s="5"/>
      <c r="GA3146" s="5"/>
      <c r="GB3146" s="5"/>
      <c r="GC3146" s="5"/>
      <c r="GD3146" s="5"/>
      <c r="GE3146" s="5"/>
      <c r="GF3146" s="5"/>
      <c r="GG3146" s="5"/>
      <c r="GH3146" s="5"/>
      <c r="GI3146" s="5"/>
      <c r="GJ3146" s="5"/>
      <c r="GK3146" s="5"/>
      <c r="GL3146" s="5"/>
      <c r="GM3146" s="5"/>
      <c r="GN3146" s="5"/>
      <c r="GO3146" s="5"/>
      <c r="GP3146" s="5"/>
      <c r="GQ3146" s="5"/>
      <c r="GR3146" s="5"/>
      <c r="GS3146" s="5"/>
      <c r="GT3146" s="5"/>
      <c r="GU3146" s="5"/>
      <c r="GV3146" s="5"/>
      <c r="GW3146" s="5"/>
      <c r="GX3146" s="5"/>
      <c r="GY3146" s="5"/>
      <c r="GZ3146" s="5"/>
      <c r="HA3146" s="5"/>
      <c r="HB3146" s="5"/>
      <c r="HC3146" s="5"/>
      <c r="HD3146" s="5"/>
      <c r="HE3146" s="5"/>
      <c r="HF3146" s="5"/>
      <c r="HG3146" s="5"/>
    </row>
    <row r="3147" s="2" customFormat="1" customHeight="1" spans="1:215">
      <c r="A3147" s="12">
        <v>3145</v>
      </c>
      <c r="B3147" s="12" t="s">
        <v>2933</v>
      </c>
      <c r="C3147" s="12" t="s">
        <v>3146</v>
      </c>
      <c r="D3147" s="12" t="s">
        <v>11</v>
      </c>
      <c r="E3147" s="8" t="s">
        <v>3223</v>
      </c>
      <c r="F3147" s="8" t="s">
        <v>16</v>
      </c>
      <c r="G3147" s="12">
        <v>1</v>
      </c>
      <c r="H3147" s="15">
        <v>450</v>
      </c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  <c r="DI3147" s="5"/>
      <c r="DJ3147" s="5"/>
      <c r="DK3147" s="5"/>
      <c r="DL3147" s="5"/>
      <c r="DM3147" s="5"/>
      <c r="DN3147" s="5"/>
      <c r="DO3147" s="5"/>
      <c r="DP3147" s="5"/>
      <c r="DQ3147" s="5"/>
      <c r="DR3147" s="5"/>
      <c r="DS3147" s="5"/>
      <c r="DT3147" s="5"/>
      <c r="DU3147" s="5"/>
      <c r="DV3147" s="5"/>
      <c r="DW3147" s="5"/>
      <c r="DX3147" s="5"/>
      <c r="DY3147" s="5"/>
      <c r="DZ3147" s="5"/>
      <c r="EA3147" s="5"/>
      <c r="EB3147" s="5"/>
      <c r="EC3147" s="5"/>
      <c r="ED3147" s="5"/>
      <c r="EE3147" s="5"/>
      <c r="EF3147" s="5"/>
      <c r="EG3147" s="5"/>
      <c r="EH3147" s="5"/>
      <c r="EI3147" s="5"/>
      <c r="EJ3147" s="5"/>
      <c r="EK3147" s="5"/>
      <c r="EL3147" s="5"/>
      <c r="EM3147" s="5"/>
      <c r="EN3147" s="5"/>
      <c r="EO3147" s="5"/>
      <c r="EP3147" s="5"/>
      <c r="EQ3147" s="5"/>
      <c r="ER3147" s="5"/>
      <c r="ES3147" s="5"/>
      <c r="ET3147" s="5"/>
      <c r="EU3147" s="5"/>
      <c r="EV3147" s="5"/>
      <c r="EW3147" s="5"/>
      <c r="EX3147" s="5"/>
      <c r="EY3147" s="5"/>
      <c r="EZ3147" s="5"/>
      <c r="FA3147" s="5"/>
      <c r="FB3147" s="5"/>
      <c r="FC3147" s="5"/>
      <c r="FD3147" s="5"/>
      <c r="FE3147" s="5"/>
      <c r="FF3147" s="5"/>
      <c r="FG3147" s="5"/>
      <c r="FH3147" s="5"/>
      <c r="FI3147" s="5"/>
      <c r="FJ3147" s="5"/>
      <c r="FK3147" s="5"/>
      <c r="FL3147" s="5"/>
      <c r="FM3147" s="5"/>
      <c r="FN3147" s="5"/>
      <c r="FO3147" s="5"/>
      <c r="FP3147" s="5"/>
      <c r="FQ3147" s="5"/>
      <c r="FR3147" s="5"/>
      <c r="FS3147" s="5"/>
      <c r="FT3147" s="5"/>
      <c r="FU3147" s="5"/>
      <c r="FV3147" s="5"/>
      <c r="FW3147" s="5"/>
      <c r="FX3147" s="5"/>
      <c r="FY3147" s="5"/>
      <c r="FZ3147" s="5"/>
      <c r="GA3147" s="5"/>
      <c r="GB3147" s="5"/>
      <c r="GC3147" s="5"/>
      <c r="GD3147" s="5"/>
      <c r="GE3147" s="5"/>
      <c r="GF3147" s="5"/>
      <c r="GG3147" s="5"/>
      <c r="GH3147" s="5"/>
      <c r="GI3147" s="5"/>
      <c r="GJ3147" s="5"/>
      <c r="GK3147" s="5"/>
      <c r="GL3147" s="5"/>
      <c r="GM3147" s="5"/>
      <c r="GN3147" s="5"/>
      <c r="GO3147" s="5"/>
      <c r="GP3147" s="5"/>
      <c r="GQ3147" s="5"/>
      <c r="GR3147" s="5"/>
      <c r="GS3147" s="5"/>
      <c r="GT3147" s="5"/>
      <c r="GU3147" s="5"/>
      <c r="GV3147" s="5"/>
      <c r="GW3147" s="5"/>
      <c r="GX3147" s="5"/>
      <c r="GY3147" s="5"/>
      <c r="GZ3147" s="5"/>
      <c r="HA3147" s="5"/>
      <c r="HB3147" s="5"/>
      <c r="HC3147" s="5"/>
      <c r="HD3147" s="5"/>
      <c r="HE3147" s="5"/>
      <c r="HF3147" s="5"/>
      <c r="HG3147" s="5"/>
    </row>
    <row r="3148" s="2" customFormat="1" customHeight="1" spans="1:215">
      <c r="A3148" s="12">
        <v>3146</v>
      </c>
      <c r="B3148" s="12" t="s">
        <v>2933</v>
      </c>
      <c r="C3148" s="8" t="s">
        <v>3146</v>
      </c>
      <c r="D3148" s="8" t="s">
        <v>11</v>
      </c>
      <c r="E3148" s="8" t="s">
        <v>3224</v>
      </c>
      <c r="F3148" s="8" t="s">
        <v>16</v>
      </c>
      <c r="G3148" s="8">
        <v>4</v>
      </c>
      <c r="H3148" s="15">
        <v>2170</v>
      </c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  <c r="DI3148" s="5"/>
      <c r="DJ3148" s="5"/>
      <c r="DK3148" s="5"/>
      <c r="DL3148" s="5"/>
      <c r="DM3148" s="5"/>
      <c r="DN3148" s="5"/>
      <c r="DO3148" s="5"/>
      <c r="DP3148" s="5"/>
      <c r="DQ3148" s="5"/>
      <c r="DR3148" s="5"/>
      <c r="DS3148" s="5"/>
      <c r="DT3148" s="5"/>
      <c r="DU3148" s="5"/>
      <c r="DV3148" s="5"/>
      <c r="DW3148" s="5"/>
      <c r="DX3148" s="5"/>
      <c r="DY3148" s="5"/>
      <c r="DZ3148" s="5"/>
      <c r="EA3148" s="5"/>
      <c r="EB3148" s="5"/>
      <c r="EC3148" s="5"/>
      <c r="ED3148" s="5"/>
      <c r="EE3148" s="5"/>
      <c r="EF3148" s="5"/>
      <c r="EG3148" s="5"/>
      <c r="EH3148" s="5"/>
      <c r="EI3148" s="5"/>
      <c r="EJ3148" s="5"/>
      <c r="EK3148" s="5"/>
      <c r="EL3148" s="5"/>
      <c r="EM3148" s="5"/>
      <c r="EN3148" s="5"/>
      <c r="EO3148" s="5"/>
      <c r="EP3148" s="5"/>
      <c r="EQ3148" s="5"/>
      <c r="ER3148" s="5"/>
      <c r="ES3148" s="5"/>
      <c r="ET3148" s="5"/>
      <c r="EU3148" s="5"/>
      <c r="EV3148" s="5"/>
      <c r="EW3148" s="5"/>
      <c r="EX3148" s="5"/>
      <c r="EY3148" s="5"/>
      <c r="EZ3148" s="5"/>
      <c r="FA3148" s="5"/>
      <c r="FB3148" s="5"/>
      <c r="FC3148" s="5"/>
      <c r="FD3148" s="5"/>
      <c r="FE3148" s="5"/>
      <c r="FF3148" s="5"/>
      <c r="FG3148" s="5"/>
      <c r="FH3148" s="5"/>
      <c r="FI3148" s="5"/>
      <c r="FJ3148" s="5"/>
      <c r="FK3148" s="5"/>
      <c r="FL3148" s="5"/>
      <c r="FM3148" s="5"/>
      <c r="FN3148" s="5"/>
      <c r="FO3148" s="5"/>
      <c r="FP3148" s="5"/>
      <c r="FQ3148" s="5"/>
      <c r="FR3148" s="5"/>
      <c r="FS3148" s="5"/>
      <c r="FT3148" s="5"/>
      <c r="FU3148" s="5"/>
      <c r="FV3148" s="5"/>
      <c r="FW3148" s="5"/>
      <c r="FX3148" s="5"/>
      <c r="FY3148" s="5"/>
      <c r="FZ3148" s="5"/>
      <c r="GA3148" s="5"/>
      <c r="GB3148" s="5"/>
      <c r="GC3148" s="5"/>
      <c r="GD3148" s="5"/>
      <c r="GE3148" s="5"/>
      <c r="GF3148" s="5"/>
      <c r="GG3148" s="5"/>
      <c r="GH3148" s="5"/>
      <c r="GI3148" s="5"/>
      <c r="GJ3148" s="5"/>
      <c r="GK3148" s="5"/>
      <c r="GL3148" s="5"/>
      <c r="GM3148" s="5"/>
      <c r="GN3148" s="5"/>
      <c r="GO3148" s="5"/>
      <c r="GP3148" s="5"/>
      <c r="GQ3148" s="5"/>
      <c r="GR3148" s="5"/>
      <c r="GS3148" s="5"/>
      <c r="GT3148" s="5"/>
      <c r="GU3148" s="5"/>
      <c r="GV3148" s="5"/>
      <c r="GW3148" s="5"/>
      <c r="GX3148" s="5"/>
      <c r="GY3148" s="5"/>
      <c r="GZ3148" s="5"/>
      <c r="HA3148" s="5"/>
      <c r="HB3148" s="5"/>
      <c r="HC3148" s="5"/>
      <c r="HD3148" s="5"/>
      <c r="HE3148" s="5"/>
      <c r="HF3148" s="5"/>
      <c r="HG3148" s="5"/>
    </row>
    <row r="3149" s="2" customFormat="1" customHeight="1" spans="1:215">
      <c r="A3149" s="12">
        <v>3147</v>
      </c>
      <c r="B3149" s="12" t="s">
        <v>2933</v>
      </c>
      <c r="C3149" s="8" t="s">
        <v>3146</v>
      </c>
      <c r="D3149" s="8" t="s">
        <v>36</v>
      </c>
      <c r="E3149" s="8" t="s">
        <v>3225</v>
      </c>
      <c r="F3149" s="8" t="s">
        <v>13</v>
      </c>
      <c r="G3149" s="8"/>
      <c r="H3149" s="1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  <c r="DI3149" s="5"/>
      <c r="DJ3149" s="5"/>
      <c r="DK3149" s="5"/>
      <c r="DL3149" s="5"/>
      <c r="DM3149" s="5"/>
      <c r="DN3149" s="5"/>
      <c r="DO3149" s="5"/>
      <c r="DP3149" s="5"/>
      <c r="DQ3149" s="5"/>
      <c r="DR3149" s="5"/>
      <c r="DS3149" s="5"/>
      <c r="DT3149" s="5"/>
      <c r="DU3149" s="5"/>
      <c r="DV3149" s="5"/>
      <c r="DW3149" s="5"/>
      <c r="DX3149" s="5"/>
      <c r="DY3149" s="5"/>
      <c r="DZ3149" s="5"/>
      <c r="EA3149" s="5"/>
      <c r="EB3149" s="5"/>
      <c r="EC3149" s="5"/>
      <c r="ED3149" s="5"/>
      <c r="EE3149" s="5"/>
      <c r="EF3149" s="5"/>
      <c r="EG3149" s="5"/>
      <c r="EH3149" s="5"/>
      <c r="EI3149" s="5"/>
      <c r="EJ3149" s="5"/>
      <c r="EK3149" s="5"/>
      <c r="EL3149" s="5"/>
      <c r="EM3149" s="5"/>
      <c r="EN3149" s="5"/>
      <c r="EO3149" s="5"/>
      <c r="EP3149" s="5"/>
      <c r="EQ3149" s="5"/>
      <c r="ER3149" s="5"/>
      <c r="ES3149" s="5"/>
      <c r="ET3149" s="5"/>
      <c r="EU3149" s="5"/>
      <c r="EV3149" s="5"/>
      <c r="EW3149" s="5"/>
      <c r="EX3149" s="5"/>
      <c r="EY3149" s="5"/>
      <c r="EZ3149" s="5"/>
      <c r="FA3149" s="5"/>
      <c r="FB3149" s="5"/>
      <c r="FC3149" s="5"/>
      <c r="FD3149" s="5"/>
      <c r="FE3149" s="5"/>
      <c r="FF3149" s="5"/>
      <c r="FG3149" s="5"/>
      <c r="FH3149" s="5"/>
      <c r="FI3149" s="5"/>
      <c r="FJ3149" s="5"/>
      <c r="FK3149" s="5"/>
      <c r="FL3149" s="5"/>
      <c r="FM3149" s="5"/>
      <c r="FN3149" s="5"/>
      <c r="FO3149" s="5"/>
      <c r="FP3149" s="5"/>
      <c r="FQ3149" s="5"/>
      <c r="FR3149" s="5"/>
      <c r="FS3149" s="5"/>
      <c r="FT3149" s="5"/>
      <c r="FU3149" s="5"/>
      <c r="FV3149" s="5"/>
      <c r="FW3149" s="5"/>
      <c r="FX3149" s="5"/>
      <c r="FY3149" s="5"/>
      <c r="FZ3149" s="5"/>
      <c r="GA3149" s="5"/>
      <c r="GB3149" s="5"/>
      <c r="GC3149" s="5"/>
      <c r="GD3149" s="5"/>
      <c r="GE3149" s="5"/>
      <c r="GF3149" s="5"/>
      <c r="GG3149" s="5"/>
      <c r="GH3149" s="5"/>
      <c r="GI3149" s="5"/>
      <c r="GJ3149" s="5"/>
      <c r="GK3149" s="5"/>
      <c r="GL3149" s="5"/>
      <c r="GM3149" s="5"/>
      <c r="GN3149" s="5"/>
      <c r="GO3149" s="5"/>
      <c r="GP3149" s="5"/>
      <c r="GQ3149" s="5"/>
      <c r="GR3149" s="5"/>
      <c r="GS3149" s="5"/>
      <c r="GT3149" s="5"/>
      <c r="GU3149" s="5"/>
      <c r="GV3149" s="5"/>
      <c r="GW3149" s="5"/>
      <c r="GX3149" s="5"/>
      <c r="GY3149" s="5"/>
      <c r="GZ3149" s="5"/>
      <c r="HA3149" s="5"/>
      <c r="HB3149" s="5"/>
      <c r="HC3149" s="5"/>
      <c r="HD3149" s="5"/>
      <c r="HE3149" s="5"/>
      <c r="HF3149" s="5"/>
      <c r="HG3149" s="5"/>
    </row>
    <row r="3150" s="2" customFormat="1" customHeight="1" spans="1:215">
      <c r="A3150" s="12">
        <v>3148</v>
      </c>
      <c r="B3150" s="12" t="s">
        <v>2933</v>
      </c>
      <c r="C3150" s="8" t="s">
        <v>3146</v>
      </c>
      <c r="D3150" s="8" t="s">
        <v>17</v>
      </c>
      <c r="E3150" s="8" t="s">
        <v>3226</v>
      </c>
      <c r="F3150" s="8" t="s">
        <v>13</v>
      </c>
      <c r="G3150" s="8"/>
      <c r="H3150" s="1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  <c r="DI3150" s="5"/>
      <c r="DJ3150" s="5"/>
      <c r="DK3150" s="5"/>
      <c r="DL3150" s="5"/>
      <c r="DM3150" s="5"/>
      <c r="DN3150" s="5"/>
      <c r="DO3150" s="5"/>
      <c r="DP3150" s="5"/>
      <c r="DQ3150" s="5"/>
      <c r="DR3150" s="5"/>
      <c r="DS3150" s="5"/>
      <c r="DT3150" s="5"/>
      <c r="DU3150" s="5"/>
      <c r="DV3150" s="5"/>
      <c r="DW3150" s="5"/>
      <c r="DX3150" s="5"/>
      <c r="DY3150" s="5"/>
      <c r="DZ3150" s="5"/>
      <c r="EA3150" s="5"/>
      <c r="EB3150" s="5"/>
      <c r="EC3150" s="5"/>
      <c r="ED3150" s="5"/>
      <c r="EE3150" s="5"/>
      <c r="EF3150" s="5"/>
      <c r="EG3150" s="5"/>
      <c r="EH3150" s="5"/>
      <c r="EI3150" s="5"/>
      <c r="EJ3150" s="5"/>
      <c r="EK3150" s="5"/>
      <c r="EL3150" s="5"/>
      <c r="EM3150" s="5"/>
      <c r="EN3150" s="5"/>
      <c r="EO3150" s="5"/>
      <c r="EP3150" s="5"/>
      <c r="EQ3150" s="5"/>
      <c r="ER3150" s="5"/>
      <c r="ES3150" s="5"/>
      <c r="ET3150" s="5"/>
      <c r="EU3150" s="5"/>
      <c r="EV3150" s="5"/>
      <c r="EW3150" s="5"/>
      <c r="EX3150" s="5"/>
      <c r="EY3150" s="5"/>
      <c r="EZ3150" s="5"/>
      <c r="FA3150" s="5"/>
      <c r="FB3150" s="5"/>
      <c r="FC3150" s="5"/>
      <c r="FD3150" s="5"/>
      <c r="FE3150" s="5"/>
      <c r="FF3150" s="5"/>
      <c r="FG3150" s="5"/>
      <c r="FH3150" s="5"/>
      <c r="FI3150" s="5"/>
      <c r="FJ3150" s="5"/>
      <c r="FK3150" s="5"/>
      <c r="FL3150" s="5"/>
      <c r="FM3150" s="5"/>
      <c r="FN3150" s="5"/>
      <c r="FO3150" s="5"/>
      <c r="FP3150" s="5"/>
      <c r="FQ3150" s="5"/>
      <c r="FR3150" s="5"/>
      <c r="FS3150" s="5"/>
      <c r="FT3150" s="5"/>
      <c r="FU3150" s="5"/>
      <c r="FV3150" s="5"/>
      <c r="FW3150" s="5"/>
      <c r="FX3150" s="5"/>
      <c r="FY3150" s="5"/>
      <c r="FZ3150" s="5"/>
      <c r="GA3150" s="5"/>
      <c r="GB3150" s="5"/>
      <c r="GC3150" s="5"/>
      <c r="GD3150" s="5"/>
      <c r="GE3150" s="5"/>
      <c r="GF3150" s="5"/>
      <c r="GG3150" s="5"/>
      <c r="GH3150" s="5"/>
      <c r="GI3150" s="5"/>
      <c r="GJ3150" s="5"/>
      <c r="GK3150" s="5"/>
      <c r="GL3150" s="5"/>
      <c r="GM3150" s="5"/>
      <c r="GN3150" s="5"/>
      <c r="GO3150" s="5"/>
      <c r="GP3150" s="5"/>
      <c r="GQ3150" s="5"/>
      <c r="GR3150" s="5"/>
      <c r="GS3150" s="5"/>
      <c r="GT3150" s="5"/>
      <c r="GU3150" s="5"/>
      <c r="GV3150" s="5"/>
      <c r="GW3150" s="5"/>
      <c r="GX3150" s="5"/>
      <c r="GY3150" s="5"/>
      <c r="GZ3150" s="5"/>
      <c r="HA3150" s="5"/>
      <c r="HB3150" s="5"/>
      <c r="HC3150" s="5"/>
      <c r="HD3150" s="5"/>
      <c r="HE3150" s="5"/>
      <c r="HF3150" s="5"/>
      <c r="HG3150" s="5"/>
    </row>
    <row r="3151" s="2" customFormat="1" customHeight="1" spans="1:215">
      <c r="A3151" s="12">
        <v>3149</v>
      </c>
      <c r="B3151" s="12" t="s">
        <v>2933</v>
      </c>
      <c r="C3151" s="8" t="s">
        <v>3146</v>
      </c>
      <c r="D3151" s="8" t="s">
        <v>17</v>
      </c>
      <c r="E3151" s="8" t="s">
        <v>3227</v>
      </c>
      <c r="F3151" s="8" t="s">
        <v>13</v>
      </c>
      <c r="G3151" s="8"/>
      <c r="H3151" s="1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  <c r="DI3151" s="5"/>
      <c r="DJ3151" s="5"/>
      <c r="DK3151" s="5"/>
      <c r="DL3151" s="5"/>
      <c r="DM3151" s="5"/>
      <c r="DN3151" s="5"/>
      <c r="DO3151" s="5"/>
      <c r="DP3151" s="5"/>
      <c r="DQ3151" s="5"/>
      <c r="DR3151" s="5"/>
      <c r="DS3151" s="5"/>
      <c r="DT3151" s="5"/>
      <c r="DU3151" s="5"/>
      <c r="DV3151" s="5"/>
      <c r="DW3151" s="5"/>
      <c r="DX3151" s="5"/>
      <c r="DY3151" s="5"/>
      <c r="DZ3151" s="5"/>
      <c r="EA3151" s="5"/>
      <c r="EB3151" s="5"/>
      <c r="EC3151" s="5"/>
      <c r="ED3151" s="5"/>
      <c r="EE3151" s="5"/>
      <c r="EF3151" s="5"/>
      <c r="EG3151" s="5"/>
      <c r="EH3151" s="5"/>
      <c r="EI3151" s="5"/>
      <c r="EJ3151" s="5"/>
      <c r="EK3151" s="5"/>
      <c r="EL3151" s="5"/>
      <c r="EM3151" s="5"/>
      <c r="EN3151" s="5"/>
      <c r="EO3151" s="5"/>
      <c r="EP3151" s="5"/>
      <c r="EQ3151" s="5"/>
      <c r="ER3151" s="5"/>
      <c r="ES3151" s="5"/>
      <c r="ET3151" s="5"/>
      <c r="EU3151" s="5"/>
      <c r="EV3151" s="5"/>
      <c r="EW3151" s="5"/>
      <c r="EX3151" s="5"/>
      <c r="EY3151" s="5"/>
      <c r="EZ3151" s="5"/>
      <c r="FA3151" s="5"/>
      <c r="FB3151" s="5"/>
      <c r="FC3151" s="5"/>
      <c r="FD3151" s="5"/>
      <c r="FE3151" s="5"/>
      <c r="FF3151" s="5"/>
      <c r="FG3151" s="5"/>
      <c r="FH3151" s="5"/>
      <c r="FI3151" s="5"/>
      <c r="FJ3151" s="5"/>
      <c r="FK3151" s="5"/>
      <c r="FL3151" s="5"/>
      <c r="FM3151" s="5"/>
      <c r="FN3151" s="5"/>
      <c r="FO3151" s="5"/>
      <c r="FP3151" s="5"/>
      <c r="FQ3151" s="5"/>
      <c r="FR3151" s="5"/>
      <c r="FS3151" s="5"/>
      <c r="FT3151" s="5"/>
      <c r="FU3151" s="5"/>
      <c r="FV3151" s="5"/>
      <c r="FW3151" s="5"/>
      <c r="FX3151" s="5"/>
      <c r="FY3151" s="5"/>
      <c r="FZ3151" s="5"/>
      <c r="GA3151" s="5"/>
      <c r="GB3151" s="5"/>
      <c r="GC3151" s="5"/>
      <c r="GD3151" s="5"/>
      <c r="GE3151" s="5"/>
      <c r="GF3151" s="5"/>
      <c r="GG3151" s="5"/>
      <c r="GH3151" s="5"/>
      <c r="GI3151" s="5"/>
      <c r="GJ3151" s="5"/>
      <c r="GK3151" s="5"/>
      <c r="GL3151" s="5"/>
      <c r="GM3151" s="5"/>
      <c r="GN3151" s="5"/>
      <c r="GO3151" s="5"/>
      <c r="GP3151" s="5"/>
      <c r="GQ3151" s="5"/>
      <c r="GR3151" s="5"/>
      <c r="GS3151" s="5"/>
      <c r="GT3151" s="5"/>
      <c r="GU3151" s="5"/>
      <c r="GV3151" s="5"/>
      <c r="GW3151" s="5"/>
      <c r="GX3151" s="5"/>
      <c r="GY3151" s="5"/>
      <c r="GZ3151" s="5"/>
      <c r="HA3151" s="5"/>
      <c r="HB3151" s="5"/>
      <c r="HC3151" s="5"/>
      <c r="HD3151" s="5"/>
      <c r="HE3151" s="5"/>
      <c r="HF3151" s="5"/>
      <c r="HG3151" s="5"/>
    </row>
    <row r="3152" s="2" customFormat="1" customHeight="1" spans="1:215">
      <c r="A3152" s="12">
        <v>3150</v>
      </c>
      <c r="B3152" s="12" t="s">
        <v>2933</v>
      </c>
      <c r="C3152" s="8" t="s">
        <v>3146</v>
      </c>
      <c r="D3152" s="8" t="s">
        <v>11</v>
      </c>
      <c r="E3152" s="8" t="s">
        <v>266</v>
      </c>
      <c r="F3152" s="8" t="s">
        <v>16</v>
      </c>
      <c r="G3152" s="8">
        <v>4</v>
      </c>
      <c r="H3152" s="15">
        <v>2830</v>
      </c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  <c r="DI3152" s="5"/>
      <c r="DJ3152" s="5"/>
      <c r="DK3152" s="5"/>
      <c r="DL3152" s="5"/>
      <c r="DM3152" s="5"/>
      <c r="DN3152" s="5"/>
      <c r="DO3152" s="5"/>
      <c r="DP3152" s="5"/>
      <c r="DQ3152" s="5"/>
      <c r="DR3152" s="5"/>
      <c r="DS3152" s="5"/>
      <c r="DT3152" s="5"/>
      <c r="DU3152" s="5"/>
      <c r="DV3152" s="5"/>
      <c r="DW3152" s="5"/>
      <c r="DX3152" s="5"/>
      <c r="DY3152" s="5"/>
      <c r="DZ3152" s="5"/>
      <c r="EA3152" s="5"/>
      <c r="EB3152" s="5"/>
      <c r="EC3152" s="5"/>
      <c r="ED3152" s="5"/>
      <c r="EE3152" s="5"/>
      <c r="EF3152" s="5"/>
      <c r="EG3152" s="5"/>
      <c r="EH3152" s="5"/>
      <c r="EI3152" s="5"/>
      <c r="EJ3152" s="5"/>
      <c r="EK3152" s="5"/>
      <c r="EL3152" s="5"/>
      <c r="EM3152" s="5"/>
      <c r="EN3152" s="5"/>
      <c r="EO3152" s="5"/>
      <c r="EP3152" s="5"/>
      <c r="EQ3152" s="5"/>
      <c r="ER3152" s="5"/>
      <c r="ES3152" s="5"/>
      <c r="ET3152" s="5"/>
      <c r="EU3152" s="5"/>
      <c r="EV3152" s="5"/>
      <c r="EW3152" s="5"/>
      <c r="EX3152" s="5"/>
      <c r="EY3152" s="5"/>
      <c r="EZ3152" s="5"/>
      <c r="FA3152" s="5"/>
      <c r="FB3152" s="5"/>
      <c r="FC3152" s="5"/>
      <c r="FD3152" s="5"/>
      <c r="FE3152" s="5"/>
      <c r="FF3152" s="5"/>
      <c r="FG3152" s="5"/>
      <c r="FH3152" s="5"/>
      <c r="FI3152" s="5"/>
      <c r="FJ3152" s="5"/>
      <c r="FK3152" s="5"/>
      <c r="FL3152" s="5"/>
      <c r="FM3152" s="5"/>
      <c r="FN3152" s="5"/>
      <c r="FO3152" s="5"/>
      <c r="FP3152" s="5"/>
      <c r="FQ3152" s="5"/>
      <c r="FR3152" s="5"/>
      <c r="FS3152" s="5"/>
      <c r="FT3152" s="5"/>
      <c r="FU3152" s="5"/>
      <c r="FV3152" s="5"/>
      <c r="FW3152" s="5"/>
      <c r="FX3152" s="5"/>
      <c r="FY3152" s="5"/>
      <c r="FZ3152" s="5"/>
      <c r="GA3152" s="5"/>
      <c r="GB3152" s="5"/>
      <c r="GC3152" s="5"/>
      <c r="GD3152" s="5"/>
      <c r="GE3152" s="5"/>
      <c r="GF3152" s="5"/>
      <c r="GG3152" s="5"/>
      <c r="GH3152" s="5"/>
      <c r="GI3152" s="5"/>
      <c r="GJ3152" s="5"/>
      <c r="GK3152" s="5"/>
      <c r="GL3152" s="5"/>
      <c r="GM3152" s="5"/>
      <c r="GN3152" s="5"/>
      <c r="GO3152" s="5"/>
      <c r="GP3152" s="5"/>
      <c r="GQ3152" s="5"/>
      <c r="GR3152" s="5"/>
      <c r="GS3152" s="5"/>
      <c r="GT3152" s="5"/>
      <c r="GU3152" s="5"/>
      <c r="GV3152" s="5"/>
      <c r="GW3152" s="5"/>
      <c r="GX3152" s="5"/>
      <c r="GY3152" s="5"/>
      <c r="GZ3152" s="5"/>
      <c r="HA3152" s="5"/>
      <c r="HB3152" s="5"/>
      <c r="HC3152" s="5"/>
      <c r="HD3152" s="5"/>
      <c r="HE3152" s="5"/>
      <c r="HF3152" s="5"/>
      <c r="HG3152" s="5"/>
    </row>
    <row r="3153" s="2" customFormat="1" customHeight="1" spans="1:215">
      <c r="A3153" s="12">
        <v>3151</v>
      </c>
      <c r="B3153" s="12" t="s">
        <v>2933</v>
      </c>
      <c r="C3153" s="8" t="s">
        <v>3146</v>
      </c>
      <c r="D3153" s="8" t="s">
        <v>36</v>
      </c>
      <c r="E3153" s="8" t="s">
        <v>3228</v>
      </c>
      <c r="F3153" s="8" t="s">
        <v>13</v>
      </c>
      <c r="G3153" s="8"/>
      <c r="H3153" s="1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  <c r="DI3153" s="5"/>
      <c r="DJ3153" s="5"/>
      <c r="DK3153" s="5"/>
      <c r="DL3153" s="5"/>
      <c r="DM3153" s="5"/>
      <c r="DN3153" s="5"/>
      <c r="DO3153" s="5"/>
      <c r="DP3153" s="5"/>
      <c r="DQ3153" s="5"/>
      <c r="DR3153" s="5"/>
      <c r="DS3153" s="5"/>
      <c r="DT3153" s="5"/>
      <c r="DU3153" s="5"/>
      <c r="DV3153" s="5"/>
      <c r="DW3153" s="5"/>
      <c r="DX3153" s="5"/>
      <c r="DY3153" s="5"/>
      <c r="DZ3153" s="5"/>
      <c r="EA3153" s="5"/>
      <c r="EB3153" s="5"/>
      <c r="EC3153" s="5"/>
      <c r="ED3153" s="5"/>
      <c r="EE3153" s="5"/>
      <c r="EF3153" s="5"/>
      <c r="EG3153" s="5"/>
      <c r="EH3153" s="5"/>
      <c r="EI3153" s="5"/>
      <c r="EJ3153" s="5"/>
      <c r="EK3153" s="5"/>
      <c r="EL3153" s="5"/>
      <c r="EM3153" s="5"/>
      <c r="EN3153" s="5"/>
      <c r="EO3153" s="5"/>
      <c r="EP3153" s="5"/>
      <c r="EQ3153" s="5"/>
      <c r="ER3153" s="5"/>
      <c r="ES3153" s="5"/>
      <c r="ET3153" s="5"/>
      <c r="EU3153" s="5"/>
      <c r="EV3153" s="5"/>
      <c r="EW3153" s="5"/>
      <c r="EX3153" s="5"/>
      <c r="EY3153" s="5"/>
      <c r="EZ3153" s="5"/>
      <c r="FA3153" s="5"/>
      <c r="FB3153" s="5"/>
      <c r="FC3153" s="5"/>
      <c r="FD3153" s="5"/>
      <c r="FE3153" s="5"/>
      <c r="FF3153" s="5"/>
      <c r="FG3153" s="5"/>
      <c r="FH3153" s="5"/>
      <c r="FI3153" s="5"/>
      <c r="FJ3153" s="5"/>
      <c r="FK3153" s="5"/>
      <c r="FL3153" s="5"/>
      <c r="FM3153" s="5"/>
      <c r="FN3153" s="5"/>
      <c r="FO3153" s="5"/>
      <c r="FP3153" s="5"/>
      <c r="FQ3153" s="5"/>
      <c r="FR3153" s="5"/>
      <c r="FS3153" s="5"/>
      <c r="FT3153" s="5"/>
      <c r="FU3153" s="5"/>
      <c r="FV3153" s="5"/>
      <c r="FW3153" s="5"/>
      <c r="FX3153" s="5"/>
      <c r="FY3153" s="5"/>
      <c r="FZ3153" s="5"/>
      <c r="GA3153" s="5"/>
      <c r="GB3153" s="5"/>
      <c r="GC3153" s="5"/>
      <c r="GD3153" s="5"/>
      <c r="GE3153" s="5"/>
      <c r="GF3153" s="5"/>
      <c r="GG3153" s="5"/>
      <c r="GH3153" s="5"/>
      <c r="GI3153" s="5"/>
      <c r="GJ3153" s="5"/>
      <c r="GK3153" s="5"/>
      <c r="GL3153" s="5"/>
      <c r="GM3153" s="5"/>
      <c r="GN3153" s="5"/>
      <c r="GO3153" s="5"/>
      <c r="GP3153" s="5"/>
      <c r="GQ3153" s="5"/>
      <c r="GR3153" s="5"/>
      <c r="GS3153" s="5"/>
      <c r="GT3153" s="5"/>
      <c r="GU3153" s="5"/>
      <c r="GV3153" s="5"/>
      <c r="GW3153" s="5"/>
      <c r="GX3153" s="5"/>
      <c r="GY3153" s="5"/>
      <c r="GZ3153" s="5"/>
      <c r="HA3153" s="5"/>
      <c r="HB3153" s="5"/>
      <c r="HC3153" s="5"/>
      <c r="HD3153" s="5"/>
      <c r="HE3153" s="5"/>
      <c r="HF3153" s="5"/>
      <c r="HG3153" s="5"/>
    </row>
    <row r="3154" s="2" customFormat="1" customHeight="1" spans="1:215">
      <c r="A3154" s="12">
        <v>3152</v>
      </c>
      <c r="B3154" s="12" t="s">
        <v>2933</v>
      </c>
      <c r="C3154" s="8" t="s">
        <v>3146</v>
      </c>
      <c r="D3154" s="8" t="s">
        <v>14</v>
      </c>
      <c r="E3154" s="8" t="s">
        <v>3229</v>
      </c>
      <c r="F3154" s="8" t="s">
        <v>16</v>
      </c>
      <c r="G3154" s="8"/>
      <c r="H3154" s="1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  <c r="DI3154" s="5"/>
      <c r="DJ3154" s="5"/>
      <c r="DK3154" s="5"/>
      <c r="DL3154" s="5"/>
      <c r="DM3154" s="5"/>
      <c r="DN3154" s="5"/>
      <c r="DO3154" s="5"/>
      <c r="DP3154" s="5"/>
      <c r="DQ3154" s="5"/>
      <c r="DR3154" s="5"/>
      <c r="DS3154" s="5"/>
      <c r="DT3154" s="5"/>
      <c r="DU3154" s="5"/>
      <c r="DV3154" s="5"/>
      <c r="DW3154" s="5"/>
      <c r="DX3154" s="5"/>
      <c r="DY3154" s="5"/>
      <c r="DZ3154" s="5"/>
      <c r="EA3154" s="5"/>
      <c r="EB3154" s="5"/>
      <c r="EC3154" s="5"/>
      <c r="ED3154" s="5"/>
      <c r="EE3154" s="5"/>
      <c r="EF3154" s="5"/>
      <c r="EG3154" s="5"/>
      <c r="EH3154" s="5"/>
      <c r="EI3154" s="5"/>
      <c r="EJ3154" s="5"/>
      <c r="EK3154" s="5"/>
      <c r="EL3154" s="5"/>
      <c r="EM3154" s="5"/>
      <c r="EN3154" s="5"/>
      <c r="EO3154" s="5"/>
      <c r="EP3154" s="5"/>
      <c r="EQ3154" s="5"/>
      <c r="ER3154" s="5"/>
      <c r="ES3154" s="5"/>
      <c r="ET3154" s="5"/>
      <c r="EU3154" s="5"/>
      <c r="EV3154" s="5"/>
      <c r="EW3154" s="5"/>
      <c r="EX3154" s="5"/>
      <c r="EY3154" s="5"/>
      <c r="EZ3154" s="5"/>
      <c r="FA3154" s="5"/>
      <c r="FB3154" s="5"/>
      <c r="FC3154" s="5"/>
      <c r="FD3154" s="5"/>
      <c r="FE3154" s="5"/>
      <c r="FF3154" s="5"/>
      <c r="FG3154" s="5"/>
      <c r="FH3154" s="5"/>
      <c r="FI3154" s="5"/>
      <c r="FJ3154" s="5"/>
      <c r="FK3154" s="5"/>
      <c r="FL3154" s="5"/>
      <c r="FM3154" s="5"/>
      <c r="FN3154" s="5"/>
      <c r="FO3154" s="5"/>
      <c r="FP3154" s="5"/>
      <c r="FQ3154" s="5"/>
      <c r="FR3154" s="5"/>
      <c r="FS3154" s="5"/>
      <c r="FT3154" s="5"/>
      <c r="FU3154" s="5"/>
      <c r="FV3154" s="5"/>
      <c r="FW3154" s="5"/>
      <c r="FX3154" s="5"/>
      <c r="FY3154" s="5"/>
      <c r="FZ3154" s="5"/>
      <c r="GA3154" s="5"/>
      <c r="GB3154" s="5"/>
      <c r="GC3154" s="5"/>
      <c r="GD3154" s="5"/>
      <c r="GE3154" s="5"/>
      <c r="GF3154" s="5"/>
      <c r="GG3154" s="5"/>
      <c r="GH3154" s="5"/>
      <c r="GI3154" s="5"/>
      <c r="GJ3154" s="5"/>
      <c r="GK3154" s="5"/>
      <c r="GL3154" s="5"/>
      <c r="GM3154" s="5"/>
      <c r="GN3154" s="5"/>
      <c r="GO3154" s="5"/>
      <c r="GP3154" s="5"/>
      <c r="GQ3154" s="5"/>
      <c r="GR3154" s="5"/>
      <c r="GS3154" s="5"/>
      <c r="GT3154" s="5"/>
      <c r="GU3154" s="5"/>
      <c r="GV3154" s="5"/>
      <c r="GW3154" s="5"/>
      <c r="GX3154" s="5"/>
      <c r="GY3154" s="5"/>
      <c r="GZ3154" s="5"/>
      <c r="HA3154" s="5"/>
      <c r="HB3154" s="5"/>
      <c r="HC3154" s="5"/>
      <c r="HD3154" s="5"/>
      <c r="HE3154" s="5"/>
      <c r="HF3154" s="5"/>
      <c r="HG3154" s="5"/>
    </row>
    <row r="3155" s="2" customFormat="1" customHeight="1" spans="1:215">
      <c r="A3155" s="12">
        <v>3153</v>
      </c>
      <c r="B3155" s="12" t="s">
        <v>2933</v>
      </c>
      <c r="C3155" s="8" t="s">
        <v>3146</v>
      </c>
      <c r="D3155" s="8" t="s">
        <v>17</v>
      </c>
      <c r="E3155" s="8" t="s">
        <v>3230</v>
      </c>
      <c r="F3155" s="8" t="s">
        <v>13</v>
      </c>
      <c r="G3155" s="8"/>
      <c r="H3155" s="1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  <c r="DI3155" s="5"/>
      <c r="DJ3155" s="5"/>
      <c r="DK3155" s="5"/>
      <c r="DL3155" s="5"/>
      <c r="DM3155" s="5"/>
      <c r="DN3155" s="5"/>
      <c r="DO3155" s="5"/>
      <c r="DP3155" s="5"/>
      <c r="DQ3155" s="5"/>
      <c r="DR3155" s="5"/>
      <c r="DS3155" s="5"/>
      <c r="DT3155" s="5"/>
      <c r="DU3155" s="5"/>
      <c r="DV3155" s="5"/>
      <c r="DW3155" s="5"/>
      <c r="DX3155" s="5"/>
      <c r="DY3155" s="5"/>
      <c r="DZ3155" s="5"/>
      <c r="EA3155" s="5"/>
      <c r="EB3155" s="5"/>
      <c r="EC3155" s="5"/>
      <c r="ED3155" s="5"/>
      <c r="EE3155" s="5"/>
      <c r="EF3155" s="5"/>
      <c r="EG3155" s="5"/>
      <c r="EH3155" s="5"/>
      <c r="EI3155" s="5"/>
      <c r="EJ3155" s="5"/>
      <c r="EK3155" s="5"/>
      <c r="EL3155" s="5"/>
      <c r="EM3155" s="5"/>
      <c r="EN3155" s="5"/>
      <c r="EO3155" s="5"/>
      <c r="EP3155" s="5"/>
      <c r="EQ3155" s="5"/>
      <c r="ER3155" s="5"/>
      <c r="ES3155" s="5"/>
      <c r="ET3155" s="5"/>
      <c r="EU3155" s="5"/>
      <c r="EV3155" s="5"/>
      <c r="EW3155" s="5"/>
      <c r="EX3155" s="5"/>
      <c r="EY3155" s="5"/>
      <c r="EZ3155" s="5"/>
      <c r="FA3155" s="5"/>
      <c r="FB3155" s="5"/>
      <c r="FC3155" s="5"/>
      <c r="FD3155" s="5"/>
      <c r="FE3155" s="5"/>
      <c r="FF3155" s="5"/>
      <c r="FG3155" s="5"/>
      <c r="FH3155" s="5"/>
      <c r="FI3155" s="5"/>
      <c r="FJ3155" s="5"/>
      <c r="FK3155" s="5"/>
      <c r="FL3155" s="5"/>
      <c r="FM3155" s="5"/>
      <c r="FN3155" s="5"/>
      <c r="FO3155" s="5"/>
      <c r="FP3155" s="5"/>
      <c r="FQ3155" s="5"/>
      <c r="FR3155" s="5"/>
      <c r="FS3155" s="5"/>
      <c r="FT3155" s="5"/>
      <c r="FU3155" s="5"/>
      <c r="FV3155" s="5"/>
      <c r="FW3155" s="5"/>
      <c r="FX3155" s="5"/>
      <c r="FY3155" s="5"/>
      <c r="FZ3155" s="5"/>
      <c r="GA3155" s="5"/>
      <c r="GB3155" s="5"/>
      <c r="GC3155" s="5"/>
      <c r="GD3155" s="5"/>
      <c r="GE3155" s="5"/>
      <c r="GF3155" s="5"/>
      <c r="GG3155" s="5"/>
      <c r="GH3155" s="5"/>
      <c r="GI3155" s="5"/>
      <c r="GJ3155" s="5"/>
      <c r="GK3155" s="5"/>
      <c r="GL3155" s="5"/>
      <c r="GM3155" s="5"/>
      <c r="GN3155" s="5"/>
      <c r="GO3155" s="5"/>
      <c r="GP3155" s="5"/>
      <c r="GQ3155" s="5"/>
      <c r="GR3155" s="5"/>
      <c r="GS3155" s="5"/>
      <c r="GT3155" s="5"/>
      <c r="GU3155" s="5"/>
      <c r="GV3155" s="5"/>
      <c r="GW3155" s="5"/>
      <c r="GX3155" s="5"/>
      <c r="GY3155" s="5"/>
      <c r="GZ3155" s="5"/>
      <c r="HA3155" s="5"/>
      <c r="HB3155" s="5"/>
      <c r="HC3155" s="5"/>
      <c r="HD3155" s="5"/>
      <c r="HE3155" s="5"/>
      <c r="HF3155" s="5"/>
      <c r="HG3155" s="5"/>
    </row>
    <row r="3156" s="2" customFormat="1" customHeight="1" spans="1:215">
      <c r="A3156" s="12">
        <v>3154</v>
      </c>
      <c r="B3156" s="12" t="s">
        <v>2933</v>
      </c>
      <c r="C3156" s="8" t="s">
        <v>3146</v>
      </c>
      <c r="D3156" s="8" t="s">
        <v>11</v>
      </c>
      <c r="E3156" s="8" t="s">
        <v>3231</v>
      </c>
      <c r="F3156" s="8" t="s">
        <v>16</v>
      </c>
      <c r="G3156" s="8">
        <v>3</v>
      </c>
      <c r="H3156" s="15">
        <f>820+900</f>
        <v>1720</v>
      </c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  <c r="DI3156" s="5"/>
      <c r="DJ3156" s="5"/>
      <c r="DK3156" s="5"/>
      <c r="DL3156" s="5"/>
      <c r="DM3156" s="5"/>
      <c r="DN3156" s="5"/>
      <c r="DO3156" s="5"/>
      <c r="DP3156" s="5"/>
      <c r="DQ3156" s="5"/>
      <c r="DR3156" s="5"/>
      <c r="DS3156" s="5"/>
      <c r="DT3156" s="5"/>
      <c r="DU3156" s="5"/>
      <c r="DV3156" s="5"/>
      <c r="DW3156" s="5"/>
      <c r="DX3156" s="5"/>
      <c r="DY3156" s="5"/>
      <c r="DZ3156" s="5"/>
      <c r="EA3156" s="5"/>
      <c r="EB3156" s="5"/>
      <c r="EC3156" s="5"/>
      <c r="ED3156" s="5"/>
      <c r="EE3156" s="5"/>
      <c r="EF3156" s="5"/>
      <c r="EG3156" s="5"/>
      <c r="EH3156" s="5"/>
      <c r="EI3156" s="5"/>
      <c r="EJ3156" s="5"/>
      <c r="EK3156" s="5"/>
      <c r="EL3156" s="5"/>
      <c r="EM3156" s="5"/>
      <c r="EN3156" s="5"/>
      <c r="EO3156" s="5"/>
      <c r="EP3156" s="5"/>
      <c r="EQ3156" s="5"/>
      <c r="ER3156" s="5"/>
      <c r="ES3156" s="5"/>
      <c r="ET3156" s="5"/>
      <c r="EU3156" s="5"/>
      <c r="EV3156" s="5"/>
      <c r="EW3156" s="5"/>
      <c r="EX3156" s="5"/>
      <c r="EY3156" s="5"/>
      <c r="EZ3156" s="5"/>
      <c r="FA3156" s="5"/>
      <c r="FB3156" s="5"/>
      <c r="FC3156" s="5"/>
      <c r="FD3156" s="5"/>
      <c r="FE3156" s="5"/>
      <c r="FF3156" s="5"/>
      <c r="FG3156" s="5"/>
      <c r="FH3156" s="5"/>
      <c r="FI3156" s="5"/>
      <c r="FJ3156" s="5"/>
      <c r="FK3156" s="5"/>
      <c r="FL3156" s="5"/>
      <c r="FM3156" s="5"/>
      <c r="FN3156" s="5"/>
      <c r="FO3156" s="5"/>
      <c r="FP3156" s="5"/>
      <c r="FQ3156" s="5"/>
      <c r="FR3156" s="5"/>
      <c r="FS3156" s="5"/>
      <c r="FT3156" s="5"/>
      <c r="FU3156" s="5"/>
      <c r="FV3156" s="5"/>
      <c r="FW3156" s="5"/>
      <c r="FX3156" s="5"/>
      <c r="FY3156" s="5"/>
      <c r="FZ3156" s="5"/>
      <c r="GA3156" s="5"/>
      <c r="GB3156" s="5"/>
      <c r="GC3156" s="5"/>
      <c r="GD3156" s="5"/>
      <c r="GE3156" s="5"/>
      <c r="GF3156" s="5"/>
      <c r="GG3156" s="5"/>
      <c r="GH3156" s="5"/>
      <c r="GI3156" s="5"/>
      <c r="GJ3156" s="5"/>
      <c r="GK3156" s="5"/>
      <c r="GL3156" s="5"/>
      <c r="GM3156" s="5"/>
      <c r="GN3156" s="5"/>
      <c r="GO3156" s="5"/>
      <c r="GP3156" s="5"/>
      <c r="GQ3156" s="5"/>
      <c r="GR3156" s="5"/>
      <c r="GS3156" s="5"/>
      <c r="GT3156" s="5"/>
      <c r="GU3156" s="5"/>
      <c r="GV3156" s="5"/>
      <c r="GW3156" s="5"/>
      <c r="GX3156" s="5"/>
      <c r="GY3156" s="5"/>
      <c r="GZ3156" s="5"/>
      <c r="HA3156" s="5"/>
      <c r="HB3156" s="5"/>
      <c r="HC3156" s="5"/>
      <c r="HD3156" s="5"/>
      <c r="HE3156" s="5"/>
      <c r="HF3156" s="5"/>
      <c r="HG3156" s="5"/>
    </row>
    <row r="3157" s="2" customFormat="1" customHeight="1" spans="1:215">
      <c r="A3157" s="12">
        <v>3155</v>
      </c>
      <c r="B3157" s="12" t="s">
        <v>2933</v>
      </c>
      <c r="C3157" s="8" t="s">
        <v>3146</v>
      </c>
      <c r="D3157" s="8" t="s">
        <v>36</v>
      </c>
      <c r="E3157" s="8" t="s">
        <v>3232</v>
      </c>
      <c r="F3157" s="8" t="s">
        <v>13</v>
      </c>
      <c r="G3157" s="8"/>
      <c r="H3157" s="1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  <c r="DI3157" s="5"/>
      <c r="DJ3157" s="5"/>
      <c r="DK3157" s="5"/>
      <c r="DL3157" s="5"/>
      <c r="DM3157" s="5"/>
      <c r="DN3157" s="5"/>
      <c r="DO3157" s="5"/>
      <c r="DP3157" s="5"/>
      <c r="DQ3157" s="5"/>
      <c r="DR3157" s="5"/>
      <c r="DS3157" s="5"/>
      <c r="DT3157" s="5"/>
      <c r="DU3157" s="5"/>
      <c r="DV3157" s="5"/>
      <c r="DW3157" s="5"/>
      <c r="DX3157" s="5"/>
      <c r="DY3157" s="5"/>
      <c r="DZ3157" s="5"/>
      <c r="EA3157" s="5"/>
      <c r="EB3157" s="5"/>
      <c r="EC3157" s="5"/>
      <c r="ED3157" s="5"/>
      <c r="EE3157" s="5"/>
      <c r="EF3157" s="5"/>
      <c r="EG3157" s="5"/>
      <c r="EH3157" s="5"/>
      <c r="EI3157" s="5"/>
      <c r="EJ3157" s="5"/>
      <c r="EK3157" s="5"/>
      <c r="EL3157" s="5"/>
      <c r="EM3157" s="5"/>
      <c r="EN3157" s="5"/>
      <c r="EO3157" s="5"/>
      <c r="EP3157" s="5"/>
      <c r="EQ3157" s="5"/>
      <c r="ER3157" s="5"/>
      <c r="ES3157" s="5"/>
      <c r="ET3157" s="5"/>
      <c r="EU3157" s="5"/>
      <c r="EV3157" s="5"/>
      <c r="EW3157" s="5"/>
      <c r="EX3157" s="5"/>
      <c r="EY3157" s="5"/>
      <c r="EZ3157" s="5"/>
      <c r="FA3157" s="5"/>
      <c r="FB3157" s="5"/>
      <c r="FC3157" s="5"/>
      <c r="FD3157" s="5"/>
      <c r="FE3157" s="5"/>
      <c r="FF3157" s="5"/>
      <c r="FG3157" s="5"/>
      <c r="FH3157" s="5"/>
      <c r="FI3157" s="5"/>
      <c r="FJ3157" s="5"/>
      <c r="FK3157" s="5"/>
      <c r="FL3157" s="5"/>
      <c r="FM3157" s="5"/>
      <c r="FN3157" s="5"/>
      <c r="FO3157" s="5"/>
      <c r="FP3157" s="5"/>
      <c r="FQ3157" s="5"/>
      <c r="FR3157" s="5"/>
      <c r="FS3157" s="5"/>
      <c r="FT3157" s="5"/>
      <c r="FU3157" s="5"/>
      <c r="FV3157" s="5"/>
      <c r="FW3157" s="5"/>
      <c r="FX3157" s="5"/>
      <c r="FY3157" s="5"/>
      <c r="FZ3157" s="5"/>
      <c r="GA3157" s="5"/>
      <c r="GB3157" s="5"/>
      <c r="GC3157" s="5"/>
      <c r="GD3157" s="5"/>
      <c r="GE3157" s="5"/>
      <c r="GF3157" s="5"/>
      <c r="GG3157" s="5"/>
      <c r="GH3157" s="5"/>
      <c r="GI3157" s="5"/>
      <c r="GJ3157" s="5"/>
      <c r="GK3157" s="5"/>
      <c r="GL3157" s="5"/>
      <c r="GM3157" s="5"/>
      <c r="GN3157" s="5"/>
      <c r="GO3157" s="5"/>
      <c r="GP3157" s="5"/>
      <c r="GQ3157" s="5"/>
      <c r="GR3157" s="5"/>
      <c r="GS3157" s="5"/>
      <c r="GT3157" s="5"/>
      <c r="GU3157" s="5"/>
      <c r="GV3157" s="5"/>
      <c r="GW3157" s="5"/>
      <c r="GX3157" s="5"/>
      <c r="GY3157" s="5"/>
      <c r="GZ3157" s="5"/>
      <c r="HA3157" s="5"/>
      <c r="HB3157" s="5"/>
      <c r="HC3157" s="5"/>
      <c r="HD3157" s="5"/>
      <c r="HE3157" s="5"/>
      <c r="HF3157" s="5"/>
      <c r="HG3157" s="5"/>
    </row>
    <row r="3158" s="2" customFormat="1" customHeight="1" spans="1:215">
      <c r="A3158" s="12">
        <v>3156</v>
      </c>
      <c r="B3158" s="12" t="s">
        <v>2933</v>
      </c>
      <c r="C3158" s="8" t="s">
        <v>3146</v>
      </c>
      <c r="D3158" s="8" t="s">
        <v>14</v>
      </c>
      <c r="E3158" s="8" t="s">
        <v>3233</v>
      </c>
      <c r="F3158" s="8" t="s">
        <v>16</v>
      </c>
      <c r="G3158" s="8"/>
      <c r="H3158" s="1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  <c r="DI3158" s="5"/>
      <c r="DJ3158" s="5"/>
      <c r="DK3158" s="5"/>
      <c r="DL3158" s="5"/>
      <c r="DM3158" s="5"/>
      <c r="DN3158" s="5"/>
      <c r="DO3158" s="5"/>
      <c r="DP3158" s="5"/>
      <c r="DQ3158" s="5"/>
      <c r="DR3158" s="5"/>
      <c r="DS3158" s="5"/>
      <c r="DT3158" s="5"/>
      <c r="DU3158" s="5"/>
      <c r="DV3158" s="5"/>
      <c r="DW3158" s="5"/>
      <c r="DX3158" s="5"/>
      <c r="DY3158" s="5"/>
      <c r="DZ3158" s="5"/>
      <c r="EA3158" s="5"/>
      <c r="EB3158" s="5"/>
      <c r="EC3158" s="5"/>
      <c r="ED3158" s="5"/>
      <c r="EE3158" s="5"/>
      <c r="EF3158" s="5"/>
      <c r="EG3158" s="5"/>
      <c r="EH3158" s="5"/>
      <c r="EI3158" s="5"/>
      <c r="EJ3158" s="5"/>
      <c r="EK3158" s="5"/>
      <c r="EL3158" s="5"/>
      <c r="EM3158" s="5"/>
      <c r="EN3158" s="5"/>
      <c r="EO3158" s="5"/>
      <c r="EP3158" s="5"/>
      <c r="EQ3158" s="5"/>
      <c r="ER3158" s="5"/>
      <c r="ES3158" s="5"/>
      <c r="ET3158" s="5"/>
      <c r="EU3158" s="5"/>
      <c r="EV3158" s="5"/>
      <c r="EW3158" s="5"/>
      <c r="EX3158" s="5"/>
      <c r="EY3158" s="5"/>
      <c r="EZ3158" s="5"/>
      <c r="FA3158" s="5"/>
      <c r="FB3158" s="5"/>
      <c r="FC3158" s="5"/>
      <c r="FD3158" s="5"/>
      <c r="FE3158" s="5"/>
      <c r="FF3158" s="5"/>
      <c r="FG3158" s="5"/>
      <c r="FH3158" s="5"/>
      <c r="FI3158" s="5"/>
      <c r="FJ3158" s="5"/>
      <c r="FK3158" s="5"/>
      <c r="FL3158" s="5"/>
      <c r="FM3158" s="5"/>
      <c r="FN3158" s="5"/>
      <c r="FO3158" s="5"/>
      <c r="FP3158" s="5"/>
      <c r="FQ3158" s="5"/>
      <c r="FR3158" s="5"/>
      <c r="FS3158" s="5"/>
      <c r="FT3158" s="5"/>
      <c r="FU3158" s="5"/>
      <c r="FV3158" s="5"/>
      <c r="FW3158" s="5"/>
      <c r="FX3158" s="5"/>
      <c r="FY3158" s="5"/>
      <c r="FZ3158" s="5"/>
      <c r="GA3158" s="5"/>
      <c r="GB3158" s="5"/>
      <c r="GC3158" s="5"/>
      <c r="GD3158" s="5"/>
      <c r="GE3158" s="5"/>
      <c r="GF3158" s="5"/>
      <c r="GG3158" s="5"/>
      <c r="GH3158" s="5"/>
      <c r="GI3158" s="5"/>
      <c r="GJ3158" s="5"/>
      <c r="GK3158" s="5"/>
      <c r="GL3158" s="5"/>
      <c r="GM3158" s="5"/>
      <c r="GN3158" s="5"/>
      <c r="GO3158" s="5"/>
      <c r="GP3158" s="5"/>
      <c r="GQ3158" s="5"/>
      <c r="GR3158" s="5"/>
      <c r="GS3158" s="5"/>
      <c r="GT3158" s="5"/>
      <c r="GU3158" s="5"/>
      <c r="GV3158" s="5"/>
      <c r="GW3158" s="5"/>
      <c r="GX3158" s="5"/>
      <c r="GY3158" s="5"/>
      <c r="GZ3158" s="5"/>
      <c r="HA3158" s="5"/>
      <c r="HB3158" s="5"/>
      <c r="HC3158" s="5"/>
      <c r="HD3158" s="5"/>
      <c r="HE3158" s="5"/>
      <c r="HF3158" s="5"/>
      <c r="HG3158" s="5"/>
    </row>
    <row r="3159" s="2" customFormat="1" customHeight="1" spans="1:215">
      <c r="A3159" s="12">
        <v>3157</v>
      </c>
      <c r="B3159" s="12" t="s">
        <v>2933</v>
      </c>
      <c r="C3159" s="8" t="s">
        <v>3146</v>
      </c>
      <c r="D3159" s="8" t="s">
        <v>11</v>
      </c>
      <c r="E3159" s="8" t="s">
        <v>3234</v>
      </c>
      <c r="F3159" s="8" t="s">
        <v>13</v>
      </c>
      <c r="G3159" s="8">
        <v>3</v>
      </c>
      <c r="H3159" s="15">
        <v>1350</v>
      </c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  <c r="DI3159" s="5"/>
      <c r="DJ3159" s="5"/>
      <c r="DK3159" s="5"/>
      <c r="DL3159" s="5"/>
      <c r="DM3159" s="5"/>
      <c r="DN3159" s="5"/>
      <c r="DO3159" s="5"/>
      <c r="DP3159" s="5"/>
      <c r="DQ3159" s="5"/>
      <c r="DR3159" s="5"/>
      <c r="DS3159" s="5"/>
      <c r="DT3159" s="5"/>
      <c r="DU3159" s="5"/>
      <c r="DV3159" s="5"/>
      <c r="DW3159" s="5"/>
      <c r="DX3159" s="5"/>
      <c r="DY3159" s="5"/>
      <c r="DZ3159" s="5"/>
      <c r="EA3159" s="5"/>
      <c r="EB3159" s="5"/>
      <c r="EC3159" s="5"/>
      <c r="ED3159" s="5"/>
      <c r="EE3159" s="5"/>
      <c r="EF3159" s="5"/>
      <c r="EG3159" s="5"/>
      <c r="EH3159" s="5"/>
      <c r="EI3159" s="5"/>
      <c r="EJ3159" s="5"/>
      <c r="EK3159" s="5"/>
      <c r="EL3159" s="5"/>
      <c r="EM3159" s="5"/>
      <c r="EN3159" s="5"/>
      <c r="EO3159" s="5"/>
      <c r="EP3159" s="5"/>
      <c r="EQ3159" s="5"/>
      <c r="ER3159" s="5"/>
      <c r="ES3159" s="5"/>
      <c r="ET3159" s="5"/>
      <c r="EU3159" s="5"/>
      <c r="EV3159" s="5"/>
      <c r="EW3159" s="5"/>
      <c r="EX3159" s="5"/>
      <c r="EY3159" s="5"/>
      <c r="EZ3159" s="5"/>
      <c r="FA3159" s="5"/>
      <c r="FB3159" s="5"/>
      <c r="FC3159" s="5"/>
      <c r="FD3159" s="5"/>
      <c r="FE3159" s="5"/>
      <c r="FF3159" s="5"/>
      <c r="FG3159" s="5"/>
      <c r="FH3159" s="5"/>
      <c r="FI3159" s="5"/>
      <c r="FJ3159" s="5"/>
      <c r="FK3159" s="5"/>
      <c r="FL3159" s="5"/>
      <c r="FM3159" s="5"/>
      <c r="FN3159" s="5"/>
      <c r="FO3159" s="5"/>
      <c r="FP3159" s="5"/>
      <c r="FQ3159" s="5"/>
      <c r="FR3159" s="5"/>
      <c r="FS3159" s="5"/>
      <c r="FT3159" s="5"/>
      <c r="FU3159" s="5"/>
      <c r="FV3159" s="5"/>
      <c r="FW3159" s="5"/>
      <c r="FX3159" s="5"/>
      <c r="FY3159" s="5"/>
      <c r="FZ3159" s="5"/>
      <c r="GA3159" s="5"/>
      <c r="GB3159" s="5"/>
      <c r="GC3159" s="5"/>
      <c r="GD3159" s="5"/>
      <c r="GE3159" s="5"/>
      <c r="GF3159" s="5"/>
      <c r="GG3159" s="5"/>
      <c r="GH3159" s="5"/>
      <c r="GI3159" s="5"/>
      <c r="GJ3159" s="5"/>
      <c r="GK3159" s="5"/>
      <c r="GL3159" s="5"/>
      <c r="GM3159" s="5"/>
      <c r="GN3159" s="5"/>
      <c r="GO3159" s="5"/>
      <c r="GP3159" s="5"/>
      <c r="GQ3159" s="5"/>
      <c r="GR3159" s="5"/>
      <c r="GS3159" s="5"/>
      <c r="GT3159" s="5"/>
      <c r="GU3159" s="5"/>
      <c r="GV3159" s="5"/>
      <c r="GW3159" s="5"/>
      <c r="GX3159" s="5"/>
      <c r="GY3159" s="5"/>
      <c r="GZ3159" s="5"/>
      <c r="HA3159" s="5"/>
      <c r="HB3159" s="5"/>
      <c r="HC3159" s="5"/>
      <c r="HD3159" s="5"/>
      <c r="HE3159" s="5"/>
      <c r="HF3159" s="5"/>
      <c r="HG3159" s="5"/>
    </row>
    <row r="3160" s="2" customFormat="1" customHeight="1" spans="1:215">
      <c r="A3160" s="12">
        <v>3158</v>
      </c>
      <c r="B3160" s="12" t="s">
        <v>2933</v>
      </c>
      <c r="C3160" s="8" t="s">
        <v>3146</v>
      </c>
      <c r="D3160" s="8" t="s">
        <v>36</v>
      </c>
      <c r="E3160" s="8" t="s">
        <v>2944</v>
      </c>
      <c r="F3160" s="8" t="s">
        <v>16</v>
      </c>
      <c r="G3160" s="8"/>
      <c r="H3160" s="1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  <c r="DI3160" s="5"/>
      <c r="DJ3160" s="5"/>
      <c r="DK3160" s="5"/>
      <c r="DL3160" s="5"/>
      <c r="DM3160" s="5"/>
      <c r="DN3160" s="5"/>
      <c r="DO3160" s="5"/>
      <c r="DP3160" s="5"/>
      <c r="DQ3160" s="5"/>
      <c r="DR3160" s="5"/>
      <c r="DS3160" s="5"/>
      <c r="DT3160" s="5"/>
      <c r="DU3160" s="5"/>
      <c r="DV3160" s="5"/>
      <c r="DW3160" s="5"/>
      <c r="DX3160" s="5"/>
      <c r="DY3160" s="5"/>
      <c r="DZ3160" s="5"/>
      <c r="EA3160" s="5"/>
      <c r="EB3160" s="5"/>
      <c r="EC3160" s="5"/>
      <c r="ED3160" s="5"/>
      <c r="EE3160" s="5"/>
      <c r="EF3160" s="5"/>
      <c r="EG3160" s="5"/>
      <c r="EH3160" s="5"/>
      <c r="EI3160" s="5"/>
      <c r="EJ3160" s="5"/>
      <c r="EK3160" s="5"/>
      <c r="EL3160" s="5"/>
      <c r="EM3160" s="5"/>
      <c r="EN3160" s="5"/>
      <c r="EO3160" s="5"/>
      <c r="EP3160" s="5"/>
      <c r="EQ3160" s="5"/>
      <c r="ER3160" s="5"/>
      <c r="ES3160" s="5"/>
      <c r="ET3160" s="5"/>
      <c r="EU3160" s="5"/>
      <c r="EV3160" s="5"/>
      <c r="EW3160" s="5"/>
      <c r="EX3160" s="5"/>
      <c r="EY3160" s="5"/>
      <c r="EZ3160" s="5"/>
      <c r="FA3160" s="5"/>
      <c r="FB3160" s="5"/>
      <c r="FC3160" s="5"/>
      <c r="FD3160" s="5"/>
      <c r="FE3160" s="5"/>
      <c r="FF3160" s="5"/>
      <c r="FG3160" s="5"/>
      <c r="FH3160" s="5"/>
      <c r="FI3160" s="5"/>
      <c r="FJ3160" s="5"/>
      <c r="FK3160" s="5"/>
      <c r="FL3160" s="5"/>
      <c r="FM3160" s="5"/>
      <c r="FN3160" s="5"/>
      <c r="FO3160" s="5"/>
      <c r="FP3160" s="5"/>
      <c r="FQ3160" s="5"/>
      <c r="FR3160" s="5"/>
      <c r="FS3160" s="5"/>
      <c r="FT3160" s="5"/>
      <c r="FU3160" s="5"/>
      <c r="FV3160" s="5"/>
      <c r="FW3160" s="5"/>
      <c r="FX3160" s="5"/>
      <c r="FY3160" s="5"/>
      <c r="FZ3160" s="5"/>
      <c r="GA3160" s="5"/>
      <c r="GB3160" s="5"/>
      <c r="GC3160" s="5"/>
      <c r="GD3160" s="5"/>
      <c r="GE3160" s="5"/>
      <c r="GF3160" s="5"/>
      <c r="GG3160" s="5"/>
      <c r="GH3160" s="5"/>
      <c r="GI3160" s="5"/>
      <c r="GJ3160" s="5"/>
      <c r="GK3160" s="5"/>
      <c r="GL3160" s="5"/>
      <c r="GM3160" s="5"/>
      <c r="GN3160" s="5"/>
      <c r="GO3160" s="5"/>
      <c r="GP3160" s="5"/>
      <c r="GQ3160" s="5"/>
      <c r="GR3160" s="5"/>
      <c r="GS3160" s="5"/>
      <c r="GT3160" s="5"/>
      <c r="GU3160" s="5"/>
      <c r="GV3160" s="5"/>
      <c r="GW3160" s="5"/>
      <c r="GX3160" s="5"/>
      <c r="GY3160" s="5"/>
      <c r="GZ3160" s="5"/>
      <c r="HA3160" s="5"/>
      <c r="HB3160" s="5"/>
      <c r="HC3160" s="5"/>
      <c r="HD3160" s="5"/>
      <c r="HE3160" s="5"/>
      <c r="HF3160" s="5"/>
      <c r="HG3160" s="5"/>
    </row>
    <row r="3161" s="2" customFormat="1" customHeight="1" spans="1:215">
      <c r="A3161" s="12">
        <v>3159</v>
      </c>
      <c r="B3161" s="12" t="s">
        <v>2933</v>
      </c>
      <c r="C3161" s="8" t="s">
        <v>3146</v>
      </c>
      <c r="D3161" s="8" t="s">
        <v>3235</v>
      </c>
      <c r="E3161" s="8" t="s">
        <v>3236</v>
      </c>
      <c r="F3161" s="8" t="s">
        <v>16</v>
      </c>
      <c r="G3161" s="8"/>
      <c r="H3161" s="1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  <c r="DI3161" s="5"/>
      <c r="DJ3161" s="5"/>
      <c r="DK3161" s="5"/>
      <c r="DL3161" s="5"/>
      <c r="DM3161" s="5"/>
      <c r="DN3161" s="5"/>
      <c r="DO3161" s="5"/>
      <c r="DP3161" s="5"/>
      <c r="DQ3161" s="5"/>
      <c r="DR3161" s="5"/>
      <c r="DS3161" s="5"/>
      <c r="DT3161" s="5"/>
      <c r="DU3161" s="5"/>
      <c r="DV3161" s="5"/>
      <c r="DW3161" s="5"/>
      <c r="DX3161" s="5"/>
      <c r="DY3161" s="5"/>
      <c r="DZ3161" s="5"/>
      <c r="EA3161" s="5"/>
      <c r="EB3161" s="5"/>
      <c r="EC3161" s="5"/>
      <c r="ED3161" s="5"/>
      <c r="EE3161" s="5"/>
      <c r="EF3161" s="5"/>
      <c r="EG3161" s="5"/>
      <c r="EH3161" s="5"/>
      <c r="EI3161" s="5"/>
      <c r="EJ3161" s="5"/>
      <c r="EK3161" s="5"/>
      <c r="EL3161" s="5"/>
      <c r="EM3161" s="5"/>
      <c r="EN3161" s="5"/>
      <c r="EO3161" s="5"/>
      <c r="EP3161" s="5"/>
      <c r="EQ3161" s="5"/>
      <c r="ER3161" s="5"/>
      <c r="ES3161" s="5"/>
      <c r="ET3161" s="5"/>
      <c r="EU3161" s="5"/>
      <c r="EV3161" s="5"/>
      <c r="EW3161" s="5"/>
      <c r="EX3161" s="5"/>
      <c r="EY3161" s="5"/>
      <c r="EZ3161" s="5"/>
      <c r="FA3161" s="5"/>
      <c r="FB3161" s="5"/>
      <c r="FC3161" s="5"/>
      <c r="FD3161" s="5"/>
      <c r="FE3161" s="5"/>
      <c r="FF3161" s="5"/>
      <c r="FG3161" s="5"/>
      <c r="FH3161" s="5"/>
      <c r="FI3161" s="5"/>
      <c r="FJ3161" s="5"/>
      <c r="FK3161" s="5"/>
      <c r="FL3161" s="5"/>
      <c r="FM3161" s="5"/>
      <c r="FN3161" s="5"/>
      <c r="FO3161" s="5"/>
      <c r="FP3161" s="5"/>
      <c r="FQ3161" s="5"/>
      <c r="FR3161" s="5"/>
      <c r="FS3161" s="5"/>
      <c r="FT3161" s="5"/>
      <c r="FU3161" s="5"/>
      <c r="FV3161" s="5"/>
      <c r="FW3161" s="5"/>
      <c r="FX3161" s="5"/>
      <c r="FY3161" s="5"/>
      <c r="FZ3161" s="5"/>
      <c r="GA3161" s="5"/>
      <c r="GB3161" s="5"/>
      <c r="GC3161" s="5"/>
      <c r="GD3161" s="5"/>
      <c r="GE3161" s="5"/>
      <c r="GF3161" s="5"/>
      <c r="GG3161" s="5"/>
      <c r="GH3161" s="5"/>
      <c r="GI3161" s="5"/>
      <c r="GJ3161" s="5"/>
      <c r="GK3161" s="5"/>
      <c r="GL3161" s="5"/>
      <c r="GM3161" s="5"/>
      <c r="GN3161" s="5"/>
      <c r="GO3161" s="5"/>
      <c r="GP3161" s="5"/>
      <c r="GQ3161" s="5"/>
      <c r="GR3161" s="5"/>
      <c r="GS3161" s="5"/>
      <c r="GT3161" s="5"/>
      <c r="GU3161" s="5"/>
      <c r="GV3161" s="5"/>
      <c r="GW3161" s="5"/>
      <c r="GX3161" s="5"/>
      <c r="GY3161" s="5"/>
      <c r="GZ3161" s="5"/>
      <c r="HA3161" s="5"/>
      <c r="HB3161" s="5"/>
      <c r="HC3161" s="5"/>
      <c r="HD3161" s="5"/>
      <c r="HE3161" s="5"/>
      <c r="HF3161" s="5"/>
      <c r="HG3161" s="5"/>
    </row>
    <row r="3162" s="2" customFormat="1" customHeight="1" spans="1:215">
      <c r="A3162" s="12">
        <v>3160</v>
      </c>
      <c r="B3162" s="12" t="s">
        <v>2933</v>
      </c>
      <c r="C3162" s="12" t="s">
        <v>3146</v>
      </c>
      <c r="D3162" s="12" t="s">
        <v>11</v>
      </c>
      <c r="E3162" s="12" t="s">
        <v>3237</v>
      </c>
      <c r="F3162" s="12" t="s">
        <v>16</v>
      </c>
      <c r="G3162" s="8">
        <v>2</v>
      </c>
      <c r="H3162" s="13">
        <v>1270</v>
      </c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  <c r="DI3162" s="5"/>
      <c r="DJ3162" s="5"/>
      <c r="DK3162" s="5"/>
      <c r="DL3162" s="5"/>
      <c r="DM3162" s="5"/>
      <c r="DN3162" s="5"/>
      <c r="DO3162" s="5"/>
      <c r="DP3162" s="5"/>
      <c r="DQ3162" s="5"/>
      <c r="DR3162" s="5"/>
      <c r="DS3162" s="5"/>
      <c r="DT3162" s="5"/>
      <c r="DU3162" s="5"/>
      <c r="DV3162" s="5"/>
      <c r="DW3162" s="5"/>
      <c r="DX3162" s="5"/>
      <c r="DY3162" s="5"/>
      <c r="DZ3162" s="5"/>
      <c r="EA3162" s="5"/>
      <c r="EB3162" s="5"/>
      <c r="EC3162" s="5"/>
      <c r="ED3162" s="5"/>
      <c r="EE3162" s="5"/>
      <c r="EF3162" s="5"/>
      <c r="EG3162" s="5"/>
      <c r="EH3162" s="5"/>
      <c r="EI3162" s="5"/>
      <c r="EJ3162" s="5"/>
      <c r="EK3162" s="5"/>
      <c r="EL3162" s="5"/>
      <c r="EM3162" s="5"/>
      <c r="EN3162" s="5"/>
      <c r="EO3162" s="5"/>
      <c r="EP3162" s="5"/>
      <c r="EQ3162" s="5"/>
      <c r="ER3162" s="5"/>
      <c r="ES3162" s="5"/>
      <c r="ET3162" s="5"/>
      <c r="EU3162" s="5"/>
      <c r="EV3162" s="5"/>
      <c r="EW3162" s="5"/>
      <c r="EX3162" s="5"/>
      <c r="EY3162" s="5"/>
      <c r="EZ3162" s="5"/>
      <c r="FA3162" s="5"/>
      <c r="FB3162" s="5"/>
      <c r="FC3162" s="5"/>
      <c r="FD3162" s="5"/>
      <c r="FE3162" s="5"/>
      <c r="FF3162" s="5"/>
      <c r="FG3162" s="5"/>
      <c r="FH3162" s="5"/>
      <c r="FI3162" s="5"/>
      <c r="FJ3162" s="5"/>
      <c r="FK3162" s="5"/>
      <c r="FL3162" s="5"/>
      <c r="FM3162" s="5"/>
      <c r="FN3162" s="5"/>
      <c r="FO3162" s="5"/>
      <c r="FP3162" s="5"/>
      <c r="FQ3162" s="5"/>
      <c r="FR3162" s="5"/>
      <c r="FS3162" s="5"/>
      <c r="FT3162" s="5"/>
      <c r="FU3162" s="5"/>
      <c r="FV3162" s="5"/>
      <c r="FW3162" s="5"/>
      <c r="FX3162" s="5"/>
      <c r="FY3162" s="5"/>
      <c r="FZ3162" s="5"/>
      <c r="GA3162" s="5"/>
      <c r="GB3162" s="5"/>
      <c r="GC3162" s="5"/>
      <c r="GD3162" s="5"/>
      <c r="GE3162" s="5"/>
      <c r="GF3162" s="5"/>
      <c r="GG3162" s="5"/>
      <c r="GH3162" s="5"/>
      <c r="GI3162" s="5"/>
      <c r="GJ3162" s="5"/>
      <c r="GK3162" s="5"/>
      <c r="GL3162" s="5"/>
      <c r="GM3162" s="5"/>
      <c r="GN3162" s="5"/>
      <c r="GO3162" s="5"/>
      <c r="GP3162" s="5"/>
      <c r="GQ3162" s="5"/>
      <c r="GR3162" s="5"/>
      <c r="GS3162" s="5"/>
      <c r="GT3162" s="5"/>
      <c r="GU3162" s="5"/>
      <c r="GV3162" s="5"/>
      <c r="GW3162" s="5"/>
      <c r="GX3162" s="5"/>
      <c r="GY3162" s="5"/>
      <c r="GZ3162" s="5"/>
      <c r="HA3162" s="5"/>
      <c r="HB3162" s="5"/>
      <c r="HC3162" s="5"/>
      <c r="HD3162" s="5"/>
      <c r="HE3162" s="5"/>
      <c r="HF3162" s="5"/>
      <c r="HG3162" s="5"/>
    </row>
    <row r="3163" s="2" customFormat="1" customHeight="1" spans="1:215">
      <c r="A3163" s="12">
        <v>3161</v>
      </c>
      <c r="B3163" s="12" t="s">
        <v>2933</v>
      </c>
      <c r="C3163" s="12" t="s">
        <v>3146</v>
      </c>
      <c r="D3163" s="12" t="s">
        <v>36</v>
      </c>
      <c r="E3163" s="12" t="s">
        <v>3238</v>
      </c>
      <c r="F3163" s="12" t="s">
        <v>13</v>
      </c>
      <c r="G3163" s="8"/>
      <c r="H3163" s="13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  <c r="DI3163" s="5"/>
      <c r="DJ3163" s="5"/>
      <c r="DK3163" s="5"/>
      <c r="DL3163" s="5"/>
      <c r="DM3163" s="5"/>
      <c r="DN3163" s="5"/>
      <c r="DO3163" s="5"/>
      <c r="DP3163" s="5"/>
      <c r="DQ3163" s="5"/>
      <c r="DR3163" s="5"/>
      <c r="DS3163" s="5"/>
      <c r="DT3163" s="5"/>
      <c r="DU3163" s="5"/>
      <c r="DV3163" s="5"/>
      <c r="DW3163" s="5"/>
      <c r="DX3163" s="5"/>
      <c r="DY3163" s="5"/>
      <c r="DZ3163" s="5"/>
      <c r="EA3163" s="5"/>
      <c r="EB3163" s="5"/>
      <c r="EC3163" s="5"/>
      <c r="ED3163" s="5"/>
      <c r="EE3163" s="5"/>
      <c r="EF3163" s="5"/>
      <c r="EG3163" s="5"/>
      <c r="EH3163" s="5"/>
      <c r="EI3163" s="5"/>
      <c r="EJ3163" s="5"/>
      <c r="EK3163" s="5"/>
      <c r="EL3163" s="5"/>
      <c r="EM3163" s="5"/>
      <c r="EN3163" s="5"/>
      <c r="EO3163" s="5"/>
      <c r="EP3163" s="5"/>
      <c r="EQ3163" s="5"/>
      <c r="ER3163" s="5"/>
      <c r="ES3163" s="5"/>
      <c r="ET3163" s="5"/>
      <c r="EU3163" s="5"/>
      <c r="EV3163" s="5"/>
      <c r="EW3163" s="5"/>
      <c r="EX3163" s="5"/>
      <c r="EY3163" s="5"/>
      <c r="EZ3163" s="5"/>
      <c r="FA3163" s="5"/>
      <c r="FB3163" s="5"/>
      <c r="FC3163" s="5"/>
      <c r="FD3163" s="5"/>
      <c r="FE3163" s="5"/>
      <c r="FF3163" s="5"/>
      <c r="FG3163" s="5"/>
      <c r="FH3163" s="5"/>
      <c r="FI3163" s="5"/>
      <c r="FJ3163" s="5"/>
      <c r="FK3163" s="5"/>
      <c r="FL3163" s="5"/>
      <c r="FM3163" s="5"/>
      <c r="FN3163" s="5"/>
      <c r="FO3163" s="5"/>
      <c r="FP3163" s="5"/>
      <c r="FQ3163" s="5"/>
      <c r="FR3163" s="5"/>
      <c r="FS3163" s="5"/>
      <c r="FT3163" s="5"/>
      <c r="FU3163" s="5"/>
      <c r="FV3163" s="5"/>
      <c r="FW3163" s="5"/>
      <c r="FX3163" s="5"/>
      <c r="FY3163" s="5"/>
      <c r="FZ3163" s="5"/>
      <c r="GA3163" s="5"/>
      <c r="GB3163" s="5"/>
      <c r="GC3163" s="5"/>
      <c r="GD3163" s="5"/>
      <c r="GE3163" s="5"/>
      <c r="GF3163" s="5"/>
      <c r="GG3163" s="5"/>
      <c r="GH3163" s="5"/>
      <c r="GI3163" s="5"/>
      <c r="GJ3163" s="5"/>
      <c r="GK3163" s="5"/>
      <c r="GL3163" s="5"/>
      <c r="GM3163" s="5"/>
      <c r="GN3163" s="5"/>
      <c r="GO3163" s="5"/>
      <c r="GP3163" s="5"/>
      <c r="GQ3163" s="5"/>
      <c r="GR3163" s="5"/>
      <c r="GS3163" s="5"/>
      <c r="GT3163" s="5"/>
      <c r="GU3163" s="5"/>
      <c r="GV3163" s="5"/>
      <c r="GW3163" s="5"/>
      <c r="GX3163" s="5"/>
      <c r="GY3163" s="5"/>
      <c r="GZ3163" s="5"/>
      <c r="HA3163" s="5"/>
      <c r="HB3163" s="5"/>
      <c r="HC3163" s="5"/>
      <c r="HD3163" s="5"/>
      <c r="HE3163" s="5"/>
      <c r="HF3163" s="5"/>
      <c r="HG3163" s="5"/>
    </row>
    <row r="3164" s="2" customFormat="1" customHeight="1" spans="1:215">
      <c r="A3164" s="12">
        <v>3162</v>
      </c>
      <c r="B3164" s="12" t="s">
        <v>2933</v>
      </c>
      <c r="C3164" s="12" t="s">
        <v>3146</v>
      </c>
      <c r="D3164" s="12" t="s">
        <v>11</v>
      </c>
      <c r="E3164" s="12" t="s">
        <v>3239</v>
      </c>
      <c r="F3164" s="12" t="s">
        <v>13</v>
      </c>
      <c r="G3164" s="8">
        <v>2</v>
      </c>
      <c r="H3164" s="13">
        <v>1270</v>
      </c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  <c r="DI3164" s="5"/>
      <c r="DJ3164" s="5"/>
      <c r="DK3164" s="5"/>
      <c r="DL3164" s="5"/>
      <c r="DM3164" s="5"/>
      <c r="DN3164" s="5"/>
      <c r="DO3164" s="5"/>
      <c r="DP3164" s="5"/>
      <c r="DQ3164" s="5"/>
      <c r="DR3164" s="5"/>
      <c r="DS3164" s="5"/>
      <c r="DT3164" s="5"/>
      <c r="DU3164" s="5"/>
      <c r="DV3164" s="5"/>
      <c r="DW3164" s="5"/>
      <c r="DX3164" s="5"/>
      <c r="DY3164" s="5"/>
      <c r="DZ3164" s="5"/>
      <c r="EA3164" s="5"/>
      <c r="EB3164" s="5"/>
      <c r="EC3164" s="5"/>
      <c r="ED3164" s="5"/>
      <c r="EE3164" s="5"/>
      <c r="EF3164" s="5"/>
      <c r="EG3164" s="5"/>
      <c r="EH3164" s="5"/>
      <c r="EI3164" s="5"/>
      <c r="EJ3164" s="5"/>
      <c r="EK3164" s="5"/>
      <c r="EL3164" s="5"/>
      <c r="EM3164" s="5"/>
      <c r="EN3164" s="5"/>
      <c r="EO3164" s="5"/>
      <c r="EP3164" s="5"/>
      <c r="EQ3164" s="5"/>
      <c r="ER3164" s="5"/>
      <c r="ES3164" s="5"/>
      <c r="ET3164" s="5"/>
      <c r="EU3164" s="5"/>
      <c r="EV3164" s="5"/>
      <c r="EW3164" s="5"/>
      <c r="EX3164" s="5"/>
      <c r="EY3164" s="5"/>
      <c r="EZ3164" s="5"/>
      <c r="FA3164" s="5"/>
      <c r="FB3164" s="5"/>
      <c r="FC3164" s="5"/>
      <c r="FD3164" s="5"/>
      <c r="FE3164" s="5"/>
      <c r="FF3164" s="5"/>
      <c r="FG3164" s="5"/>
      <c r="FH3164" s="5"/>
      <c r="FI3164" s="5"/>
      <c r="FJ3164" s="5"/>
      <c r="FK3164" s="5"/>
      <c r="FL3164" s="5"/>
      <c r="FM3164" s="5"/>
      <c r="FN3164" s="5"/>
      <c r="FO3164" s="5"/>
      <c r="FP3164" s="5"/>
      <c r="FQ3164" s="5"/>
      <c r="FR3164" s="5"/>
      <c r="FS3164" s="5"/>
      <c r="FT3164" s="5"/>
      <c r="FU3164" s="5"/>
      <c r="FV3164" s="5"/>
      <c r="FW3164" s="5"/>
      <c r="FX3164" s="5"/>
      <c r="FY3164" s="5"/>
      <c r="FZ3164" s="5"/>
      <c r="GA3164" s="5"/>
      <c r="GB3164" s="5"/>
      <c r="GC3164" s="5"/>
      <c r="GD3164" s="5"/>
      <c r="GE3164" s="5"/>
      <c r="GF3164" s="5"/>
      <c r="GG3164" s="5"/>
      <c r="GH3164" s="5"/>
      <c r="GI3164" s="5"/>
      <c r="GJ3164" s="5"/>
      <c r="GK3164" s="5"/>
      <c r="GL3164" s="5"/>
      <c r="GM3164" s="5"/>
      <c r="GN3164" s="5"/>
      <c r="GO3164" s="5"/>
      <c r="GP3164" s="5"/>
      <c r="GQ3164" s="5"/>
      <c r="GR3164" s="5"/>
      <c r="GS3164" s="5"/>
      <c r="GT3164" s="5"/>
      <c r="GU3164" s="5"/>
      <c r="GV3164" s="5"/>
      <c r="GW3164" s="5"/>
      <c r="GX3164" s="5"/>
      <c r="GY3164" s="5"/>
      <c r="GZ3164" s="5"/>
      <c r="HA3164" s="5"/>
      <c r="HB3164" s="5"/>
      <c r="HC3164" s="5"/>
      <c r="HD3164" s="5"/>
      <c r="HE3164" s="5"/>
      <c r="HF3164" s="5"/>
      <c r="HG3164" s="5"/>
    </row>
    <row r="3165" s="2" customFormat="1" customHeight="1" spans="1:215">
      <c r="A3165" s="12">
        <v>3163</v>
      </c>
      <c r="B3165" s="12" t="s">
        <v>2933</v>
      </c>
      <c r="C3165" s="12" t="s">
        <v>3146</v>
      </c>
      <c r="D3165" s="12" t="s">
        <v>14</v>
      </c>
      <c r="E3165" s="12" t="s">
        <v>3240</v>
      </c>
      <c r="F3165" s="12" t="s">
        <v>16</v>
      </c>
      <c r="G3165" s="8"/>
      <c r="H3165" s="13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  <c r="DI3165" s="5"/>
      <c r="DJ3165" s="5"/>
      <c r="DK3165" s="5"/>
      <c r="DL3165" s="5"/>
      <c r="DM3165" s="5"/>
      <c r="DN3165" s="5"/>
      <c r="DO3165" s="5"/>
      <c r="DP3165" s="5"/>
      <c r="DQ3165" s="5"/>
      <c r="DR3165" s="5"/>
      <c r="DS3165" s="5"/>
      <c r="DT3165" s="5"/>
      <c r="DU3165" s="5"/>
      <c r="DV3165" s="5"/>
      <c r="DW3165" s="5"/>
      <c r="DX3165" s="5"/>
      <c r="DY3165" s="5"/>
      <c r="DZ3165" s="5"/>
      <c r="EA3165" s="5"/>
      <c r="EB3165" s="5"/>
      <c r="EC3165" s="5"/>
      <c r="ED3165" s="5"/>
      <c r="EE3165" s="5"/>
      <c r="EF3165" s="5"/>
      <c r="EG3165" s="5"/>
      <c r="EH3165" s="5"/>
      <c r="EI3165" s="5"/>
      <c r="EJ3165" s="5"/>
      <c r="EK3165" s="5"/>
      <c r="EL3165" s="5"/>
      <c r="EM3165" s="5"/>
      <c r="EN3165" s="5"/>
      <c r="EO3165" s="5"/>
      <c r="EP3165" s="5"/>
      <c r="EQ3165" s="5"/>
      <c r="ER3165" s="5"/>
      <c r="ES3165" s="5"/>
      <c r="ET3165" s="5"/>
      <c r="EU3165" s="5"/>
      <c r="EV3165" s="5"/>
      <c r="EW3165" s="5"/>
      <c r="EX3165" s="5"/>
      <c r="EY3165" s="5"/>
      <c r="EZ3165" s="5"/>
      <c r="FA3165" s="5"/>
      <c r="FB3165" s="5"/>
      <c r="FC3165" s="5"/>
      <c r="FD3165" s="5"/>
      <c r="FE3165" s="5"/>
      <c r="FF3165" s="5"/>
      <c r="FG3165" s="5"/>
      <c r="FH3165" s="5"/>
      <c r="FI3165" s="5"/>
      <c r="FJ3165" s="5"/>
      <c r="FK3165" s="5"/>
      <c r="FL3165" s="5"/>
      <c r="FM3165" s="5"/>
      <c r="FN3165" s="5"/>
      <c r="FO3165" s="5"/>
      <c r="FP3165" s="5"/>
      <c r="FQ3165" s="5"/>
      <c r="FR3165" s="5"/>
      <c r="FS3165" s="5"/>
      <c r="FT3165" s="5"/>
      <c r="FU3165" s="5"/>
      <c r="FV3165" s="5"/>
      <c r="FW3165" s="5"/>
      <c r="FX3165" s="5"/>
      <c r="FY3165" s="5"/>
      <c r="FZ3165" s="5"/>
      <c r="GA3165" s="5"/>
      <c r="GB3165" s="5"/>
      <c r="GC3165" s="5"/>
      <c r="GD3165" s="5"/>
      <c r="GE3165" s="5"/>
      <c r="GF3165" s="5"/>
      <c r="GG3165" s="5"/>
      <c r="GH3165" s="5"/>
      <c r="GI3165" s="5"/>
      <c r="GJ3165" s="5"/>
      <c r="GK3165" s="5"/>
      <c r="GL3165" s="5"/>
      <c r="GM3165" s="5"/>
      <c r="GN3165" s="5"/>
      <c r="GO3165" s="5"/>
      <c r="GP3165" s="5"/>
      <c r="GQ3165" s="5"/>
      <c r="GR3165" s="5"/>
      <c r="GS3165" s="5"/>
      <c r="GT3165" s="5"/>
      <c r="GU3165" s="5"/>
      <c r="GV3165" s="5"/>
      <c r="GW3165" s="5"/>
      <c r="GX3165" s="5"/>
      <c r="GY3165" s="5"/>
      <c r="GZ3165" s="5"/>
      <c r="HA3165" s="5"/>
      <c r="HB3165" s="5"/>
      <c r="HC3165" s="5"/>
      <c r="HD3165" s="5"/>
      <c r="HE3165" s="5"/>
      <c r="HF3165" s="5"/>
      <c r="HG3165" s="5"/>
    </row>
    <row r="3166" s="2" customFormat="1" customHeight="1" spans="1:215">
      <c r="A3166" s="12">
        <v>3164</v>
      </c>
      <c r="B3166" s="12" t="s">
        <v>2933</v>
      </c>
      <c r="C3166" s="8" t="s">
        <v>3146</v>
      </c>
      <c r="D3166" s="8" t="s">
        <v>11</v>
      </c>
      <c r="E3166" s="8" t="s">
        <v>3241</v>
      </c>
      <c r="F3166" s="8" t="s">
        <v>16</v>
      </c>
      <c r="G3166" s="8">
        <v>4</v>
      </c>
      <c r="H3166" s="13">
        <v>2170</v>
      </c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  <c r="DI3166" s="5"/>
      <c r="DJ3166" s="5"/>
      <c r="DK3166" s="5"/>
      <c r="DL3166" s="5"/>
      <c r="DM3166" s="5"/>
      <c r="DN3166" s="5"/>
      <c r="DO3166" s="5"/>
      <c r="DP3166" s="5"/>
      <c r="DQ3166" s="5"/>
      <c r="DR3166" s="5"/>
      <c r="DS3166" s="5"/>
      <c r="DT3166" s="5"/>
      <c r="DU3166" s="5"/>
      <c r="DV3166" s="5"/>
      <c r="DW3166" s="5"/>
      <c r="DX3166" s="5"/>
      <c r="DY3166" s="5"/>
      <c r="DZ3166" s="5"/>
      <c r="EA3166" s="5"/>
      <c r="EB3166" s="5"/>
      <c r="EC3166" s="5"/>
      <c r="ED3166" s="5"/>
      <c r="EE3166" s="5"/>
      <c r="EF3166" s="5"/>
      <c r="EG3166" s="5"/>
      <c r="EH3166" s="5"/>
      <c r="EI3166" s="5"/>
      <c r="EJ3166" s="5"/>
      <c r="EK3166" s="5"/>
      <c r="EL3166" s="5"/>
      <c r="EM3166" s="5"/>
      <c r="EN3166" s="5"/>
      <c r="EO3166" s="5"/>
      <c r="EP3166" s="5"/>
      <c r="EQ3166" s="5"/>
      <c r="ER3166" s="5"/>
      <c r="ES3166" s="5"/>
      <c r="ET3166" s="5"/>
      <c r="EU3166" s="5"/>
      <c r="EV3166" s="5"/>
      <c r="EW3166" s="5"/>
      <c r="EX3166" s="5"/>
      <c r="EY3166" s="5"/>
      <c r="EZ3166" s="5"/>
      <c r="FA3166" s="5"/>
      <c r="FB3166" s="5"/>
      <c r="FC3166" s="5"/>
      <c r="FD3166" s="5"/>
      <c r="FE3166" s="5"/>
      <c r="FF3166" s="5"/>
      <c r="FG3166" s="5"/>
      <c r="FH3166" s="5"/>
      <c r="FI3166" s="5"/>
      <c r="FJ3166" s="5"/>
      <c r="FK3166" s="5"/>
      <c r="FL3166" s="5"/>
      <c r="FM3166" s="5"/>
      <c r="FN3166" s="5"/>
      <c r="FO3166" s="5"/>
      <c r="FP3166" s="5"/>
      <c r="FQ3166" s="5"/>
      <c r="FR3166" s="5"/>
      <c r="FS3166" s="5"/>
      <c r="FT3166" s="5"/>
      <c r="FU3166" s="5"/>
      <c r="FV3166" s="5"/>
      <c r="FW3166" s="5"/>
      <c r="FX3166" s="5"/>
      <c r="FY3166" s="5"/>
      <c r="FZ3166" s="5"/>
      <c r="GA3166" s="5"/>
      <c r="GB3166" s="5"/>
      <c r="GC3166" s="5"/>
      <c r="GD3166" s="5"/>
      <c r="GE3166" s="5"/>
      <c r="GF3166" s="5"/>
      <c r="GG3166" s="5"/>
      <c r="GH3166" s="5"/>
      <c r="GI3166" s="5"/>
      <c r="GJ3166" s="5"/>
      <c r="GK3166" s="5"/>
      <c r="GL3166" s="5"/>
      <c r="GM3166" s="5"/>
      <c r="GN3166" s="5"/>
      <c r="GO3166" s="5"/>
      <c r="GP3166" s="5"/>
      <c r="GQ3166" s="5"/>
      <c r="GR3166" s="5"/>
      <c r="GS3166" s="5"/>
      <c r="GT3166" s="5"/>
      <c r="GU3166" s="5"/>
      <c r="GV3166" s="5"/>
      <c r="GW3166" s="5"/>
      <c r="GX3166" s="5"/>
      <c r="GY3166" s="5"/>
      <c r="GZ3166" s="5"/>
      <c r="HA3166" s="5"/>
      <c r="HB3166" s="5"/>
      <c r="HC3166" s="5"/>
      <c r="HD3166" s="5"/>
      <c r="HE3166" s="5"/>
      <c r="HF3166" s="5"/>
      <c r="HG3166" s="5"/>
    </row>
    <row r="3167" s="2" customFormat="1" customHeight="1" spans="1:215">
      <c r="A3167" s="12">
        <v>3165</v>
      </c>
      <c r="B3167" s="12" t="s">
        <v>2933</v>
      </c>
      <c r="C3167" s="8" t="s">
        <v>3146</v>
      </c>
      <c r="D3167" s="8" t="s">
        <v>36</v>
      </c>
      <c r="E3167" s="8" t="s">
        <v>3242</v>
      </c>
      <c r="F3167" s="8" t="s">
        <v>13</v>
      </c>
      <c r="G3167" s="8"/>
      <c r="H3167" s="13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  <c r="DI3167" s="5"/>
      <c r="DJ3167" s="5"/>
      <c r="DK3167" s="5"/>
      <c r="DL3167" s="5"/>
      <c r="DM3167" s="5"/>
      <c r="DN3167" s="5"/>
      <c r="DO3167" s="5"/>
      <c r="DP3167" s="5"/>
      <c r="DQ3167" s="5"/>
      <c r="DR3167" s="5"/>
      <c r="DS3167" s="5"/>
      <c r="DT3167" s="5"/>
      <c r="DU3167" s="5"/>
      <c r="DV3167" s="5"/>
      <c r="DW3167" s="5"/>
      <c r="DX3167" s="5"/>
      <c r="DY3167" s="5"/>
      <c r="DZ3167" s="5"/>
      <c r="EA3167" s="5"/>
      <c r="EB3167" s="5"/>
      <c r="EC3167" s="5"/>
      <c r="ED3167" s="5"/>
      <c r="EE3167" s="5"/>
      <c r="EF3167" s="5"/>
      <c r="EG3167" s="5"/>
      <c r="EH3167" s="5"/>
      <c r="EI3167" s="5"/>
      <c r="EJ3167" s="5"/>
      <c r="EK3167" s="5"/>
      <c r="EL3167" s="5"/>
      <c r="EM3167" s="5"/>
      <c r="EN3167" s="5"/>
      <c r="EO3167" s="5"/>
      <c r="EP3167" s="5"/>
      <c r="EQ3167" s="5"/>
      <c r="ER3167" s="5"/>
      <c r="ES3167" s="5"/>
      <c r="ET3167" s="5"/>
      <c r="EU3167" s="5"/>
      <c r="EV3167" s="5"/>
      <c r="EW3167" s="5"/>
      <c r="EX3167" s="5"/>
      <c r="EY3167" s="5"/>
      <c r="EZ3167" s="5"/>
      <c r="FA3167" s="5"/>
      <c r="FB3167" s="5"/>
      <c r="FC3167" s="5"/>
      <c r="FD3167" s="5"/>
      <c r="FE3167" s="5"/>
      <c r="FF3167" s="5"/>
      <c r="FG3167" s="5"/>
      <c r="FH3167" s="5"/>
      <c r="FI3167" s="5"/>
      <c r="FJ3167" s="5"/>
      <c r="FK3167" s="5"/>
      <c r="FL3167" s="5"/>
      <c r="FM3167" s="5"/>
      <c r="FN3167" s="5"/>
      <c r="FO3167" s="5"/>
      <c r="FP3167" s="5"/>
      <c r="FQ3167" s="5"/>
      <c r="FR3167" s="5"/>
      <c r="FS3167" s="5"/>
      <c r="FT3167" s="5"/>
      <c r="FU3167" s="5"/>
      <c r="FV3167" s="5"/>
      <c r="FW3167" s="5"/>
      <c r="FX3167" s="5"/>
      <c r="FY3167" s="5"/>
      <c r="FZ3167" s="5"/>
      <c r="GA3167" s="5"/>
      <c r="GB3167" s="5"/>
      <c r="GC3167" s="5"/>
      <c r="GD3167" s="5"/>
      <c r="GE3167" s="5"/>
      <c r="GF3167" s="5"/>
      <c r="GG3167" s="5"/>
      <c r="GH3167" s="5"/>
      <c r="GI3167" s="5"/>
      <c r="GJ3167" s="5"/>
      <c r="GK3167" s="5"/>
      <c r="GL3167" s="5"/>
      <c r="GM3167" s="5"/>
      <c r="GN3167" s="5"/>
      <c r="GO3167" s="5"/>
      <c r="GP3167" s="5"/>
      <c r="GQ3167" s="5"/>
      <c r="GR3167" s="5"/>
      <c r="GS3167" s="5"/>
      <c r="GT3167" s="5"/>
      <c r="GU3167" s="5"/>
      <c r="GV3167" s="5"/>
      <c r="GW3167" s="5"/>
      <c r="GX3167" s="5"/>
      <c r="GY3167" s="5"/>
      <c r="GZ3167" s="5"/>
      <c r="HA3167" s="5"/>
      <c r="HB3167" s="5"/>
      <c r="HC3167" s="5"/>
      <c r="HD3167" s="5"/>
      <c r="HE3167" s="5"/>
      <c r="HF3167" s="5"/>
      <c r="HG3167" s="5"/>
    </row>
    <row r="3168" s="2" customFormat="1" customHeight="1" spans="1:215">
      <c r="A3168" s="12">
        <v>3166</v>
      </c>
      <c r="B3168" s="12" t="s">
        <v>2933</v>
      </c>
      <c r="C3168" s="8" t="s">
        <v>3146</v>
      </c>
      <c r="D3168" s="8" t="s">
        <v>94</v>
      </c>
      <c r="E3168" s="8" t="s">
        <v>3243</v>
      </c>
      <c r="F3168" s="8" t="s">
        <v>16</v>
      </c>
      <c r="G3168" s="8"/>
      <c r="H3168" s="13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  <c r="DI3168" s="5"/>
      <c r="DJ3168" s="5"/>
      <c r="DK3168" s="5"/>
      <c r="DL3168" s="5"/>
      <c r="DM3168" s="5"/>
      <c r="DN3168" s="5"/>
      <c r="DO3168" s="5"/>
      <c r="DP3168" s="5"/>
      <c r="DQ3168" s="5"/>
      <c r="DR3168" s="5"/>
      <c r="DS3168" s="5"/>
      <c r="DT3168" s="5"/>
      <c r="DU3168" s="5"/>
      <c r="DV3168" s="5"/>
      <c r="DW3168" s="5"/>
      <c r="DX3168" s="5"/>
      <c r="DY3168" s="5"/>
      <c r="DZ3168" s="5"/>
      <c r="EA3168" s="5"/>
      <c r="EB3168" s="5"/>
      <c r="EC3168" s="5"/>
      <c r="ED3168" s="5"/>
      <c r="EE3168" s="5"/>
      <c r="EF3168" s="5"/>
      <c r="EG3168" s="5"/>
      <c r="EH3168" s="5"/>
      <c r="EI3168" s="5"/>
      <c r="EJ3168" s="5"/>
      <c r="EK3168" s="5"/>
      <c r="EL3168" s="5"/>
      <c r="EM3168" s="5"/>
      <c r="EN3168" s="5"/>
      <c r="EO3168" s="5"/>
      <c r="EP3168" s="5"/>
      <c r="EQ3168" s="5"/>
      <c r="ER3168" s="5"/>
      <c r="ES3168" s="5"/>
      <c r="ET3168" s="5"/>
      <c r="EU3168" s="5"/>
      <c r="EV3168" s="5"/>
      <c r="EW3168" s="5"/>
      <c r="EX3168" s="5"/>
      <c r="EY3168" s="5"/>
      <c r="EZ3168" s="5"/>
      <c r="FA3168" s="5"/>
      <c r="FB3168" s="5"/>
      <c r="FC3168" s="5"/>
      <c r="FD3168" s="5"/>
      <c r="FE3168" s="5"/>
      <c r="FF3168" s="5"/>
      <c r="FG3168" s="5"/>
      <c r="FH3168" s="5"/>
      <c r="FI3168" s="5"/>
      <c r="FJ3168" s="5"/>
      <c r="FK3168" s="5"/>
      <c r="FL3168" s="5"/>
      <c r="FM3168" s="5"/>
      <c r="FN3168" s="5"/>
      <c r="FO3168" s="5"/>
      <c r="FP3168" s="5"/>
      <c r="FQ3168" s="5"/>
      <c r="FR3168" s="5"/>
      <c r="FS3168" s="5"/>
      <c r="FT3168" s="5"/>
      <c r="FU3168" s="5"/>
      <c r="FV3168" s="5"/>
      <c r="FW3168" s="5"/>
      <c r="FX3168" s="5"/>
      <c r="FY3168" s="5"/>
      <c r="FZ3168" s="5"/>
      <c r="GA3168" s="5"/>
      <c r="GB3168" s="5"/>
      <c r="GC3168" s="5"/>
      <c r="GD3168" s="5"/>
      <c r="GE3168" s="5"/>
      <c r="GF3168" s="5"/>
      <c r="GG3168" s="5"/>
      <c r="GH3168" s="5"/>
      <c r="GI3168" s="5"/>
      <c r="GJ3168" s="5"/>
      <c r="GK3168" s="5"/>
      <c r="GL3168" s="5"/>
      <c r="GM3168" s="5"/>
      <c r="GN3168" s="5"/>
      <c r="GO3168" s="5"/>
      <c r="GP3168" s="5"/>
      <c r="GQ3168" s="5"/>
      <c r="GR3168" s="5"/>
      <c r="GS3168" s="5"/>
      <c r="GT3168" s="5"/>
      <c r="GU3168" s="5"/>
      <c r="GV3168" s="5"/>
      <c r="GW3168" s="5"/>
      <c r="GX3168" s="5"/>
      <c r="GY3168" s="5"/>
      <c r="GZ3168" s="5"/>
      <c r="HA3168" s="5"/>
      <c r="HB3168" s="5"/>
      <c r="HC3168" s="5"/>
      <c r="HD3168" s="5"/>
      <c r="HE3168" s="5"/>
      <c r="HF3168" s="5"/>
      <c r="HG3168" s="5"/>
    </row>
    <row r="3169" s="2" customFormat="1" customHeight="1" spans="1:215">
      <c r="A3169" s="12">
        <v>3167</v>
      </c>
      <c r="B3169" s="12" t="s">
        <v>2933</v>
      </c>
      <c r="C3169" s="8" t="s">
        <v>3146</v>
      </c>
      <c r="D3169" s="8" t="s">
        <v>28</v>
      </c>
      <c r="E3169" s="8" t="s">
        <v>3244</v>
      </c>
      <c r="F3169" s="8" t="s">
        <v>13</v>
      </c>
      <c r="G3169" s="8"/>
      <c r="H3169" s="13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  <c r="DI3169" s="5"/>
      <c r="DJ3169" s="5"/>
      <c r="DK3169" s="5"/>
      <c r="DL3169" s="5"/>
      <c r="DM3169" s="5"/>
      <c r="DN3169" s="5"/>
      <c r="DO3169" s="5"/>
      <c r="DP3169" s="5"/>
      <c r="DQ3169" s="5"/>
      <c r="DR3169" s="5"/>
      <c r="DS3169" s="5"/>
      <c r="DT3169" s="5"/>
      <c r="DU3169" s="5"/>
      <c r="DV3169" s="5"/>
      <c r="DW3169" s="5"/>
      <c r="DX3169" s="5"/>
      <c r="DY3169" s="5"/>
      <c r="DZ3169" s="5"/>
      <c r="EA3169" s="5"/>
      <c r="EB3169" s="5"/>
      <c r="EC3169" s="5"/>
      <c r="ED3169" s="5"/>
      <c r="EE3169" s="5"/>
      <c r="EF3169" s="5"/>
      <c r="EG3169" s="5"/>
      <c r="EH3169" s="5"/>
      <c r="EI3169" s="5"/>
      <c r="EJ3169" s="5"/>
      <c r="EK3169" s="5"/>
      <c r="EL3169" s="5"/>
      <c r="EM3169" s="5"/>
      <c r="EN3169" s="5"/>
      <c r="EO3169" s="5"/>
      <c r="EP3169" s="5"/>
      <c r="EQ3169" s="5"/>
      <c r="ER3169" s="5"/>
      <c r="ES3169" s="5"/>
      <c r="ET3169" s="5"/>
      <c r="EU3169" s="5"/>
      <c r="EV3169" s="5"/>
      <c r="EW3169" s="5"/>
      <c r="EX3169" s="5"/>
      <c r="EY3169" s="5"/>
      <c r="EZ3169" s="5"/>
      <c r="FA3169" s="5"/>
      <c r="FB3169" s="5"/>
      <c r="FC3169" s="5"/>
      <c r="FD3169" s="5"/>
      <c r="FE3169" s="5"/>
      <c r="FF3169" s="5"/>
      <c r="FG3169" s="5"/>
      <c r="FH3169" s="5"/>
      <c r="FI3169" s="5"/>
      <c r="FJ3169" s="5"/>
      <c r="FK3169" s="5"/>
      <c r="FL3169" s="5"/>
      <c r="FM3169" s="5"/>
      <c r="FN3169" s="5"/>
      <c r="FO3169" s="5"/>
      <c r="FP3169" s="5"/>
      <c r="FQ3169" s="5"/>
      <c r="FR3169" s="5"/>
      <c r="FS3169" s="5"/>
      <c r="FT3169" s="5"/>
      <c r="FU3169" s="5"/>
      <c r="FV3169" s="5"/>
      <c r="FW3169" s="5"/>
      <c r="FX3169" s="5"/>
      <c r="FY3169" s="5"/>
      <c r="FZ3169" s="5"/>
      <c r="GA3169" s="5"/>
      <c r="GB3169" s="5"/>
      <c r="GC3169" s="5"/>
      <c r="GD3169" s="5"/>
      <c r="GE3169" s="5"/>
      <c r="GF3169" s="5"/>
      <c r="GG3169" s="5"/>
      <c r="GH3169" s="5"/>
      <c r="GI3169" s="5"/>
      <c r="GJ3169" s="5"/>
      <c r="GK3169" s="5"/>
      <c r="GL3169" s="5"/>
      <c r="GM3169" s="5"/>
      <c r="GN3169" s="5"/>
      <c r="GO3169" s="5"/>
      <c r="GP3169" s="5"/>
      <c r="GQ3169" s="5"/>
      <c r="GR3169" s="5"/>
      <c r="GS3169" s="5"/>
      <c r="GT3169" s="5"/>
      <c r="GU3169" s="5"/>
      <c r="GV3169" s="5"/>
      <c r="GW3169" s="5"/>
      <c r="GX3169" s="5"/>
      <c r="GY3169" s="5"/>
      <c r="GZ3169" s="5"/>
      <c r="HA3169" s="5"/>
      <c r="HB3169" s="5"/>
      <c r="HC3169" s="5"/>
      <c r="HD3169" s="5"/>
      <c r="HE3169" s="5"/>
      <c r="HF3169" s="5"/>
      <c r="HG3169" s="5"/>
    </row>
    <row r="3170" s="2" customFormat="1" customHeight="1" spans="1:215">
      <c r="A3170" s="12">
        <v>3168</v>
      </c>
      <c r="B3170" s="12" t="s">
        <v>2933</v>
      </c>
      <c r="C3170" s="8" t="s">
        <v>3146</v>
      </c>
      <c r="D3170" s="8" t="s">
        <v>11</v>
      </c>
      <c r="E3170" s="8" t="s">
        <v>3245</v>
      </c>
      <c r="F3170" s="8" t="s">
        <v>16</v>
      </c>
      <c r="G3170" s="8">
        <v>1</v>
      </c>
      <c r="H3170" s="13">
        <v>820</v>
      </c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  <c r="DI3170" s="5"/>
      <c r="DJ3170" s="5"/>
      <c r="DK3170" s="5"/>
      <c r="DL3170" s="5"/>
      <c r="DM3170" s="5"/>
      <c r="DN3170" s="5"/>
      <c r="DO3170" s="5"/>
      <c r="DP3170" s="5"/>
      <c r="DQ3170" s="5"/>
      <c r="DR3170" s="5"/>
      <c r="DS3170" s="5"/>
      <c r="DT3170" s="5"/>
      <c r="DU3170" s="5"/>
      <c r="DV3170" s="5"/>
      <c r="DW3170" s="5"/>
      <c r="DX3170" s="5"/>
      <c r="DY3170" s="5"/>
      <c r="DZ3170" s="5"/>
      <c r="EA3170" s="5"/>
      <c r="EB3170" s="5"/>
      <c r="EC3170" s="5"/>
      <c r="ED3170" s="5"/>
      <c r="EE3170" s="5"/>
      <c r="EF3170" s="5"/>
      <c r="EG3170" s="5"/>
      <c r="EH3170" s="5"/>
      <c r="EI3170" s="5"/>
      <c r="EJ3170" s="5"/>
      <c r="EK3170" s="5"/>
      <c r="EL3170" s="5"/>
      <c r="EM3170" s="5"/>
      <c r="EN3170" s="5"/>
      <c r="EO3170" s="5"/>
      <c r="EP3170" s="5"/>
      <c r="EQ3170" s="5"/>
      <c r="ER3170" s="5"/>
      <c r="ES3170" s="5"/>
      <c r="ET3170" s="5"/>
      <c r="EU3170" s="5"/>
      <c r="EV3170" s="5"/>
      <c r="EW3170" s="5"/>
      <c r="EX3170" s="5"/>
      <c r="EY3170" s="5"/>
      <c r="EZ3170" s="5"/>
      <c r="FA3170" s="5"/>
      <c r="FB3170" s="5"/>
      <c r="FC3170" s="5"/>
      <c r="FD3170" s="5"/>
      <c r="FE3170" s="5"/>
      <c r="FF3170" s="5"/>
      <c r="FG3170" s="5"/>
      <c r="FH3170" s="5"/>
      <c r="FI3170" s="5"/>
      <c r="FJ3170" s="5"/>
      <c r="FK3170" s="5"/>
      <c r="FL3170" s="5"/>
      <c r="FM3170" s="5"/>
      <c r="FN3170" s="5"/>
      <c r="FO3170" s="5"/>
      <c r="FP3170" s="5"/>
      <c r="FQ3170" s="5"/>
      <c r="FR3170" s="5"/>
      <c r="FS3170" s="5"/>
      <c r="FT3170" s="5"/>
      <c r="FU3170" s="5"/>
      <c r="FV3170" s="5"/>
      <c r="FW3170" s="5"/>
      <c r="FX3170" s="5"/>
      <c r="FY3170" s="5"/>
      <c r="FZ3170" s="5"/>
      <c r="GA3170" s="5"/>
      <c r="GB3170" s="5"/>
      <c r="GC3170" s="5"/>
      <c r="GD3170" s="5"/>
      <c r="GE3170" s="5"/>
      <c r="GF3170" s="5"/>
      <c r="GG3170" s="5"/>
      <c r="GH3170" s="5"/>
      <c r="GI3170" s="5"/>
      <c r="GJ3170" s="5"/>
      <c r="GK3170" s="5"/>
      <c r="GL3170" s="5"/>
      <c r="GM3170" s="5"/>
      <c r="GN3170" s="5"/>
      <c r="GO3170" s="5"/>
      <c r="GP3170" s="5"/>
      <c r="GQ3170" s="5"/>
      <c r="GR3170" s="5"/>
      <c r="GS3170" s="5"/>
      <c r="GT3170" s="5"/>
      <c r="GU3170" s="5"/>
      <c r="GV3170" s="5"/>
      <c r="GW3170" s="5"/>
      <c r="GX3170" s="5"/>
      <c r="GY3170" s="5"/>
      <c r="GZ3170" s="5"/>
      <c r="HA3170" s="5"/>
      <c r="HB3170" s="5"/>
      <c r="HC3170" s="5"/>
      <c r="HD3170" s="5"/>
      <c r="HE3170" s="5"/>
      <c r="HF3170" s="5"/>
      <c r="HG3170" s="5"/>
    </row>
    <row r="3171" s="2" customFormat="1" customHeight="1" spans="1:215">
      <c r="A3171" s="12">
        <v>3169</v>
      </c>
      <c r="B3171" s="12" t="s">
        <v>2933</v>
      </c>
      <c r="C3171" s="8" t="s">
        <v>3146</v>
      </c>
      <c r="D3171" s="10" t="s">
        <v>11</v>
      </c>
      <c r="E3171" s="8" t="s">
        <v>3246</v>
      </c>
      <c r="F3171" s="8" t="s">
        <v>16</v>
      </c>
      <c r="G3171" s="8">
        <v>4</v>
      </c>
      <c r="H3171" s="15">
        <v>2540</v>
      </c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  <c r="DI3171" s="5"/>
      <c r="DJ3171" s="5"/>
      <c r="DK3171" s="5"/>
      <c r="DL3171" s="5"/>
      <c r="DM3171" s="5"/>
      <c r="DN3171" s="5"/>
      <c r="DO3171" s="5"/>
      <c r="DP3171" s="5"/>
      <c r="DQ3171" s="5"/>
      <c r="DR3171" s="5"/>
      <c r="DS3171" s="5"/>
      <c r="DT3171" s="5"/>
      <c r="DU3171" s="5"/>
      <c r="DV3171" s="5"/>
      <c r="DW3171" s="5"/>
      <c r="DX3171" s="5"/>
      <c r="DY3171" s="5"/>
      <c r="DZ3171" s="5"/>
      <c r="EA3171" s="5"/>
      <c r="EB3171" s="5"/>
      <c r="EC3171" s="5"/>
      <c r="ED3171" s="5"/>
      <c r="EE3171" s="5"/>
      <c r="EF3171" s="5"/>
      <c r="EG3171" s="5"/>
      <c r="EH3171" s="5"/>
      <c r="EI3171" s="5"/>
      <c r="EJ3171" s="5"/>
      <c r="EK3171" s="5"/>
      <c r="EL3171" s="5"/>
      <c r="EM3171" s="5"/>
      <c r="EN3171" s="5"/>
      <c r="EO3171" s="5"/>
      <c r="EP3171" s="5"/>
      <c r="EQ3171" s="5"/>
      <c r="ER3171" s="5"/>
      <c r="ES3171" s="5"/>
      <c r="ET3171" s="5"/>
      <c r="EU3171" s="5"/>
      <c r="EV3171" s="5"/>
      <c r="EW3171" s="5"/>
      <c r="EX3171" s="5"/>
      <c r="EY3171" s="5"/>
      <c r="EZ3171" s="5"/>
      <c r="FA3171" s="5"/>
      <c r="FB3171" s="5"/>
      <c r="FC3171" s="5"/>
      <c r="FD3171" s="5"/>
      <c r="FE3171" s="5"/>
      <c r="FF3171" s="5"/>
      <c r="FG3171" s="5"/>
      <c r="FH3171" s="5"/>
      <c r="FI3171" s="5"/>
      <c r="FJ3171" s="5"/>
      <c r="FK3171" s="5"/>
      <c r="FL3171" s="5"/>
      <c r="FM3171" s="5"/>
      <c r="FN3171" s="5"/>
      <c r="FO3171" s="5"/>
      <c r="FP3171" s="5"/>
      <c r="FQ3171" s="5"/>
      <c r="FR3171" s="5"/>
      <c r="FS3171" s="5"/>
      <c r="FT3171" s="5"/>
      <c r="FU3171" s="5"/>
      <c r="FV3171" s="5"/>
      <c r="FW3171" s="5"/>
      <c r="FX3171" s="5"/>
      <c r="FY3171" s="5"/>
      <c r="FZ3171" s="5"/>
      <c r="GA3171" s="5"/>
      <c r="GB3171" s="5"/>
      <c r="GC3171" s="5"/>
      <c r="GD3171" s="5"/>
      <c r="GE3171" s="5"/>
      <c r="GF3171" s="5"/>
      <c r="GG3171" s="5"/>
      <c r="GH3171" s="5"/>
      <c r="GI3171" s="5"/>
      <c r="GJ3171" s="5"/>
      <c r="GK3171" s="5"/>
      <c r="GL3171" s="5"/>
      <c r="GM3171" s="5"/>
      <c r="GN3171" s="5"/>
      <c r="GO3171" s="5"/>
      <c r="GP3171" s="5"/>
      <c r="GQ3171" s="5"/>
      <c r="GR3171" s="5"/>
      <c r="GS3171" s="5"/>
      <c r="GT3171" s="5"/>
      <c r="GU3171" s="5"/>
      <c r="GV3171" s="5"/>
      <c r="GW3171" s="5"/>
      <c r="GX3171" s="5"/>
      <c r="GY3171" s="5"/>
      <c r="GZ3171" s="5"/>
      <c r="HA3171" s="5"/>
      <c r="HB3171" s="5"/>
      <c r="HC3171" s="5"/>
      <c r="HD3171" s="5"/>
      <c r="HE3171" s="5"/>
      <c r="HF3171" s="5"/>
      <c r="HG3171" s="5"/>
    </row>
    <row r="3172" s="2" customFormat="1" customHeight="1" spans="1:215">
      <c r="A3172" s="12">
        <v>3170</v>
      </c>
      <c r="B3172" s="12" t="s">
        <v>2933</v>
      </c>
      <c r="C3172" s="8" t="s">
        <v>3146</v>
      </c>
      <c r="D3172" s="12" t="s">
        <v>36</v>
      </c>
      <c r="E3172" s="12" t="s">
        <v>3247</v>
      </c>
      <c r="F3172" s="12" t="s">
        <v>13</v>
      </c>
      <c r="G3172" s="12"/>
      <c r="H3172" s="1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  <c r="DE3172" s="5"/>
      <c r="DF3172" s="5"/>
      <c r="DG3172" s="5"/>
      <c r="DH3172" s="5"/>
      <c r="DI3172" s="5"/>
      <c r="DJ3172" s="5"/>
      <c r="DK3172" s="5"/>
      <c r="DL3172" s="5"/>
      <c r="DM3172" s="5"/>
      <c r="DN3172" s="5"/>
      <c r="DO3172" s="5"/>
      <c r="DP3172" s="5"/>
      <c r="DQ3172" s="5"/>
      <c r="DR3172" s="5"/>
      <c r="DS3172" s="5"/>
      <c r="DT3172" s="5"/>
      <c r="DU3172" s="5"/>
      <c r="DV3172" s="5"/>
      <c r="DW3172" s="5"/>
      <c r="DX3172" s="5"/>
      <c r="DY3172" s="5"/>
      <c r="DZ3172" s="5"/>
      <c r="EA3172" s="5"/>
      <c r="EB3172" s="5"/>
      <c r="EC3172" s="5"/>
      <c r="ED3172" s="5"/>
      <c r="EE3172" s="5"/>
      <c r="EF3172" s="5"/>
      <c r="EG3172" s="5"/>
      <c r="EH3172" s="5"/>
      <c r="EI3172" s="5"/>
      <c r="EJ3172" s="5"/>
      <c r="EK3172" s="5"/>
      <c r="EL3172" s="5"/>
      <c r="EM3172" s="5"/>
      <c r="EN3172" s="5"/>
      <c r="EO3172" s="5"/>
      <c r="EP3172" s="5"/>
      <c r="EQ3172" s="5"/>
      <c r="ER3172" s="5"/>
      <c r="ES3172" s="5"/>
      <c r="ET3172" s="5"/>
      <c r="EU3172" s="5"/>
      <c r="EV3172" s="5"/>
      <c r="EW3172" s="5"/>
      <c r="EX3172" s="5"/>
      <c r="EY3172" s="5"/>
      <c r="EZ3172" s="5"/>
      <c r="FA3172" s="5"/>
      <c r="FB3172" s="5"/>
      <c r="FC3172" s="5"/>
      <c r="FD3172" s="5"/>
      <c r="FE3172" s="5"/>
      <c r="FF3172" s="5"/>
      <c r="FG3172" s="5"/>
      <c r="FH3172" s="5"/>
      <c r="FI3172" s="5"/>
      <c r="FJ3172" s="5"/>
      <c r="FK3172" s="5"/>
      <c r="FL3172" s="5"/>
      <c r="FM3172" s="5"/>
      <c r="FN3172" s="5"/>
      <c r="FO3172" s="5"/>
      <c r="FP3172" s="5"/>
      <c r="FQ3172" s="5"/>
      <c r="FR3172" s="5"/>
      <c r="FS3172" s="5"/>
      <c r="FT3172" s="5"/>
      <c r="FU3172" s="5"/>
      <c r="FV3172" s="5"/>
      <c r="FW3172" s="5"/>
      <c r="FX3172" s="5"/>
      <c r="FY3172" s="5"/>
      <c r="FZ3172" s="5"/>
      <c r="GA3172" s="5"/>
      <c r="GB3172" s="5"/>
      <c r="GC3172" s="5"/>
      <c r="GD3172" s="5"/>
      <c r="GE3172" s="5"/>
      <c r="GF3172" s="5"/>
      <c r="GG3172" s="5"/>
      <c r="GH3172" s="5"/>
      <c r="GI3172" s="5"/>
      <c r="GJ3172" s="5"/>
      <c r="GK3172" s="5"/>
      <c r="GL3172" s="5"/>
      <c r="GM3172" s="5"/>
      <c r="GN3172" s="5"/>
      <c r="GO3172" s="5"/>
      <c r="GP3172" s="5"/>
      <c r="GQ3172" s="5"/>
      <c r="GR3172" s="5"/>
      <c r="GS3172" s="5"/>
      <c r="GT3172" s="5"/>
      <c r="GU3172" s="5"/>
      <c r="GV3172" s="5"/>
      <c r="GW3172" s="5"/>
      <c r="GX3172" s="5"/>
      <c r="GY3172" s="5"/>
      <c r="GZ3172" s="5"/>
      <c r="HA3172" s="5"/>
      <c r="HB3172" s="5"/>
      <c r="HC3172" s="5"/>
      <c r="HD3172" s="5"/>
      <c r="HE3172" s="5"/>
      <c r="HF3172" s="5"/>
      <c r="HG3172" s="5"/>
    </row>
    <row r="3173" s="2" customFormat="1" customHeight="1" spans="1:215">
      <c r="A3173" s="12">
        <v>3171</v>
      </c>
      <c r="B3173" s="12" t="s">
        <v>2933</v>
      </c>
      <c r="C3173" s="8" t="s">
        <v>3146</v>
      </c>
      <c r="D3173" s="12" t="s">
        <v>17</v>
      </c>
      <c r="E3173" s="12" t="s">
        <v>3248</v>
      </c>
      <c r="F3173" s="12" t="s">
        <v>13</v>
      </c>
      <c r="G3173" s="12"/>
      <c r="H3173" s="1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  <c r="DE3173" s="5"/>
      <c r="DF3173" s="5"/>
      <c r="DG3173" s="5"/>
      <c r="DH3173" s="5"/>
      <c r="DI3173" s="5"/>
      <c r="DJ3173" s="5"/>
      <c r="DK3173" s="5"/>
      <c r="DL3173" s="5"/>
      <c r="DM3173" s="5"/>
      <c r="DN3173" s="5"/>
      <c r="DO3173" s="5"/>
      <c r="DP3173" s="5"/>
      <c r="DQ3173" s="5"/>
      <c r="DR3173" s="5"/>
      <c r="DS3173" s="5"/>
      <c r="DT3173" s="5"/>
      <c r="DU3173" s="5"/>
      <c r="DV3173" s="5"/>
      <c r="DW3173" s="5"/>
      <c r="DX3173" s="5"/>
      <c r="DY3173" s="5"/>
      <c r="DZ3173" s="5"/>
      <c r="EA3173" s="5"/>
      <c r="EB3173" s="5"/>
      <c r="EC3173" s="5"/>
      <c r="ED3173" s="5"/>
      <c r="EE3173" s="5"/>
      <c r="EF3173" s="5"/>
      <c r="EG3173" s="5"/>
      <c r="EH3173" s="5"/>
      <c r="EI3173" s="5"/>
      <c r="EJ3173" s="5"/>
      <c r="EK3173" s="5"/>
      <c r="EL3173" s="5"/>
      <c r="EM3173" s="5"/>
      <c r="EN3173" s="5"/>
      <c r="EO3173" s="5"/>
      <c r="EP3173" s="5"/>
      <c r="EQ3173" s="5"/>
      <c r="ER3173" s="5"/>
      <c r="ES3173" s="5"/>
      <c r="ET3173" s="5"/>
      <c r="EU3173" s="5"/>
      <c r="EV3173" s="5"/>
      <c r="EW3173" s="5"/>
      <c r="EX3173" s="5"/>
      <c r="EY3173" s="5"/>
      <c r="EZ3173" s="5"/>
      <c r="FA3173" s="5"/>
      <c r="FB3173" s="5"/>
      <c r="FC3173" s="5"/>
      <c r="FD3173" s="5"/>
      <c r="FE3173" s="5"/>
      <c r="FF3173" s="5"/>
      <c r="FG3173" s="5"/>
      <c r="FH3173" s="5"/>
      <c r="FI3173" s="5"/>
      <c r="FJ3173" s="5"/>
      <c r="FK3173" s="5"/>
      <c r="FL3173" s="5"/>
      <c r="FM3173" s="5"/>
      <c r="FN3173" s="5"/>
      <c r="FO3173" s="5"/>
      <c r="FP3173" s="5"/>
      <c r="FQ3173" s="5"/>
      <c r="FR3173" s="5"/>
      <c r="FS3173" s="5"/>
      <c r="FT3173" s="5"/>
      <c r="FU3173" s="5"/>
      <c r="FV3173" s="5"/>
      <c r="FW3173" s="5"/>
      <c r="FX3173" s="5"/>
      <c r="FY3173" s="5"/>
      <c r="FZ3173" s="5"/>
      <c r="GA3173" s="5"/>
      <c r="GB3173" s="5"/>
      <c r="GC3173" s="5"/>
      <c r="GD3173" s="5"/>
      <c r="GE3173" s="5"/>
      <c r="GF3173" s="5"/>
      <c r="GG3173" s="5"/>
      <c r="GH3173" s="5"/>
      <c r="GI3173" s="5"/>
      <c r="GJ3173" s="5"/>
      <c r="GK3173" s="5"/>
      <c r="GL3173" s="5"/>
      <c r="GM3173" s="5"/>
      <c r="GN3173" s="5"/>
      <c r="GO3173" s="5"/>
      <c r="GP3173" s="5"/>
      <c r="GQ3173" s="5"/>
      <c r="GR3173" s="5"/>
      <c r="GS3173" s="5"/>
      <c r="GT3173" s="5"/>
      <c r="GU3173" s="5"/>
      <c r="GV3173" s="5"/>
      <c r="GW3173" s="5"/>
      <c r="GX3173" s="5"/>
      <c r="GY3173" s="5"/>
      <c r="GZ3173" s="5"/>
      <c r="HA3173" s="5"/>
      <c r="HB3173" s="5"/>
      <c r="HC3173" s="5"/>
      <c r="HD3173" s="5"/>
      <c r="HE3173" s="5"/>
      <c r="HF3173" s="5"/>
      <c r="HG3173" s="5"/>
    </row>
    <row r="3174" s="2" customFormat="1" customHeight="1" spans="1:215">
      <c r="A3174" s="12">
        <v>3172</v>
      </c>
      <c r="B3174" s="12" t="s">
        <v>2933</v>
      </c>
      <c r="C3174" s="8" t="s">
        <v>3146</v>
      </c>
      <c r="D3174" s="12" t="s">
        <v>17</v>
      </c>
      <c r="E3174" s="12" t="s">
        <v>3249</v>
      </c>
      <c r="F3174" s="12" t="s">
        <v>13</v>
      </c>
      <c r="G3174" s="12"/>
      <c r="H3174" s="1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  <c r="DE3174" s="5"/>
      <c r="DF3174" s="5"/>
      <c r="DG3174" s="5"/>
      <c r="DH3174" s="5"/>
      <c r="DI3174" s="5"/>
      <c r="DJ3174" s="5"/>
      <c r="DK3174" s="5"/>
      <c r="DL3174" s="5"/>
      <c r="DM3174" s="5"/>
      <c r="DN3174" s="5"/>
      <c r="DO3174" s="5"/>
      <c r="DP3174" s="5"/>
      <c r="DQ3174" s="5"/>
      <c r="DR3174" s="5"/>
      <c r="DS3174" s="5"/>
      <c r="DT3174" s="5"/>
      <c r="DU3174" s="5"/>
      <c r="DV3174" s="5"/>
      <c r="DW3174" s="5"/>
      <c r="DX3174" s="5"/>
      <c r="DY3174" s="5"/>
      <c r="DZ3174" s="5"/>
      <c r="EA3174" s="5"/>
      <c r="EB3174" s="5"/>
      <c r="EC3174" s="5"/>
      <c r="ED3174" s="5"/>
      <c r="EE3174" s="5"/>
      <c r="EF3174" s="5"/>
      <c r="EG3174" s="5"/>
      <c r="EH3174" s="5"/>
      <c r="EI3174" s="5"/>
      <c r="EJ3174" s="5"/>
      <c r="EK3174" s="5"/>
      <c r="EL3174" s="5"/>
      <c r="EM3174" s="5"/>
      <c r="EN3174" s="5"/>
      <c r="EO3174" s="5"/>
      <c r="EP3174" s="5"/>
      <c r="EQ3174" s="5"/>
      <c r="ER3174" s="5"/>
      <c r="ES3174" s="5"/>
      <c r="ET3174" s="5"/>
      <c r="EU3174" s="5"/>
      <c r="EV3174" s="5"/>
      <c r="EW3174" s="5"/>
      <c r="EX3174" s="5"/>
      <c r="EY3174" s="5"/>
      <c r="EZ3174" s="5"/>
      <c r="FA3174" s="5"/>
      <c r="FB3174" s="5"/>
      <c r="FC3174" s="5"/>
      <c r="FD3174" s="5"/>
      <c r="FE3174" s="5"/>
      <c r="FF3174" s="5"/>
      <c r="FG3174" s="5"/>
      <c r="FH3174" s="5"/>
      <c r="FI3174" s="5"/>
      <c r="FJ3174" s="5"/>
      <c r="FK3174" s="5"/>
      <c r="FL3174" s="5"/>
      <c r="FM3174" s="5"/>
      <c r="FN3174" s="5"/>
      <c r="FO3174" s="5"/>
      <c r="FP3174" s="5"/>
      <c r="FQ3174" s="5"/>
      <c r="FR3174" s="5"/>
      <c r="FS3174" s="5"/>
      <c r="FT3174" s="5"/>
      <c r="FU3174" s="5"/>
      <c r="FV3174" s="5"/>
      <c r="FW3174" s="5"/>
      <c r="FX3174" s="5"/>
      <c r="FY3174" s="5"/>
      <c r="FZ3174" s="5"/>
      <c r="GA3174" s="5"/>
      <c r="GB3174" s="5"/>
      <c r="GC3174" s="5"/>
      <c r="GD3174" s="5"/>
      <c r="GE3174" s="5"/>
      <c r="GF3174" s="5"/>
      <c r="GG3174" s="5"/>
      <c r="GH3174" s="5"/>
      <c r="GI3174" s="5"/>
      <c r="GJ3174" s="5"/>
      <c r="GK3174" s="5"/>
      <c r="GL3174" s="5"/>
      <c r="GM3174" s="5"/>
      <c r="GN3174" s="5"/>
      <c r="GO3174" s="5"/>
      <c r="GP3174" s="5"/>
      <c r="GQ3174" s="5"/>
      <c r="GR3174" s="5"/>
      <c r="GS3174" s="5"/>
      <c r="GT3174" s="5"/>
      <c r="GU3174" s="5"/>
      <c r="GV3174" s="5"/>
      <c r="GW3174" s="5"/>
      <c r="GX3174" s="5"/>
      <c r="GY3174" s="5"/>
      <c r="GZ3174" s="5"/>
      <c r="HA3174" s="5"/>
      <c r="HB3174" s="5"/>
      <c r="HC3174" s="5"/>
      <c r="HD3174" s="5"/>
      <c r="HE3174" s="5"/>
      <c r="HF3174" s="5"/>
      <c r="HG3174" s="5"/>
    </row>
    <row r="3175" s="2" customFormat="1" customHeight="1" spans="1:215">
      <c r="A3175" s="12">
        <v>3173</v>
      </c>
      <c r="B3175" s="12" t="s">
        <v>2933</v>
      </c>
      <c r="C3175" s="8" t="s">
        <v>3250</v>
      </c>
      <c r="D3175" s="8" t="s">
        <v>11</v>
      </c>
      <c r="E3175" s="8" t="s">
        <v>3251</v>
      </c>
      <c r="F3175" s="8" t="s">
        <v>16</v>
      </c>
      <c r="G3175" s="10">
        <v>3</v>
      </c>
      <c r="H3175" s="15">
        <v>2090</v>
      </c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  <c r="DE3175" s="5"/>
      <c r="DF3175" s="5"/>
      <c r="DG3175" s="5"/>
      <c r="DH3175" s="5"/>
      <c r="DI3175" s="5"/>
      <c r="DJ3175" s="5"/>
      <c r="DK3175" s="5"/>
      <c r="DL3175" s="5"/>
      <c r="DM3175" s="5"/>
      <c r="DN3175" s="5"/>
      <c r="DO3175" s="5"/>
      <c r="DP3175" s="5"/>
      <c r="DQ3175" s="5"/>
      <c r="DR3175" s="5"/>
      <c r="DS3175" s="5"/>
      <c r="DT3175" s="5"/>
      <c r="DU3175" s="5"/>
      <c r="DV3175" s="5"/>
      <c r="DW3175" s="5"/>
      <c r="DX3175" s="5"/>
      <c r="DY3175" s="5"/>
      <c r="DZ3175" s="5"/>
      <c r="EA3175" s="5"/>
      <c r="EB3175" s="5"/>
      <c r="EC3175" s="5"/>
      <c r="ED3175" s="5"/>
      <c r="EE3175" s="5"/>
      <c r="EF3175" s="5"/>
      <c r="EG3175" s="5"/>
      <c r="EH3175" s="5"/>
      <c r="EI3175" s="5"/>
      <c r="EJ3175" s="5"/>
      <c r="EK3175" s="5"/>
      <c r="EL3175" s="5"/>
      <c r="EM3175" s="5"/>
      <c r="EN3175" s="5"/>
      <c r="EO3175" s="5"/>
      <c r="EP3175" s="5"/>
      <c r="EQ3175" s="5"/>
      <c r="ER3175" s="5"/>
      <c r="ES3175" s="5"/>
      <c r="ET3175" s="5"/>
      <c r="EU3175" s="5"/>
      <c r="EV3175" s="5"/>
      <c r="EW3175" s="5"/>
      <c r="EX3175" s="5"/>
      <c r="EY3175" s="5"/>
      <c r="EZ3175" s="5"/>
      <c r="FA3175" s="5"/>
      <c r="FB3175" s="5"/>
      <c r="FC3175" s="5"/>
      <c r="FD3175" s="5"/>
      <c r="FE3175" s="5"/>
      <c r="FF3175" s="5"/>
      <c r="FG3175" s="5"/>
      <c r="FH3175" s="5"/>
      <c r="FI3175" s="5"/>
      <c r="FJ3175" s="5"/>
      <c r="FK3175" s="5"/>
      <c r="FL3175" s="5"/>
      <c r="FM3175" s="5"/>
      <c r="FN3175" s="5"/>
      <c r="FO3175" s="5"/>
      <c r="FP3175" s="5"/>
      <c r="FQ3175" s="5"/>
      <c r="FR3175" s="5"/>
      <c r="FS3175" s="5"/>
      <c r="FT3175" s="5"/>
      <c r="FU3175" s="5"/>
      <c r="FV3175" s="5"/>
      <c r="FW3175" s="5"/>
      <c r="FX3175" s="5"/>
      <c r="FY3175" s="5"/>
      <c r="FZ3175" s="5"/>
      <c r="GA3175" s="5"/>
      <c r="GB3175" s="5"/>
      <c r="GC3175" s="5"/>
      <c r="GD3175" s="5"/>
      <c r="GE3175" s="5"/>
      <c r="GF3175" s="5"/>
      <c r="GG3175" s="5"/>
      <c r="GH3175" s="5"/>
      <c r="GI3175" s="5"/>
      <c r="GJ3175" s="5"/>
      <c r="GK3175" s="5"/>
      <c r="GL3175" s="5"/>
      <c r="GM3175" s="5"/>
      <c r="GN3175" s="5"/>
      <c r="GO3175" s="5"/>
      <c r="GP3175" s="5"/>
      <c r="GQ3175" s="5"/>
      <c r="GR3175" s="5"/>
      <c r="GS3175" s="5"/>
      <c r="GT3175" s="5"/>
      <c r="GU3175" s="5"/>
      <c r="GV3175" s="5"/>
      <c r="GW3175" s="5"/>
      <c r="GX3175" s="5"/>
      <c r="GY3175" s="5"/>
      <c r="GZ3175" s="5"/>
      <c r="HA3175" s="5"/>
      <c r="HB3175" s="5"/>
      <c r="HC3175" s="5"/>
      <c r="HD3175" s="5"/>
      <c r="HE3175" s="5"/>
      <c r="HF3175" s="5"/>
      <c r="HG3175" s="5"/>
    </row>
    <row r="3176" s="2" customFormat="1" customHeight="1" spans="1:215">
      <c r="A3176" s="12">
        <v>3174</v>
      </c>
      <c r="B3176" s="12" t="s">
        <v>2933</v>
      </c>
      <c r="C3176" s="8" t="s">
        <v>3250</v>
      </c>
      <c r="D3176" s="8" t="s">
        <v>74</v>
      </c>
      <c r="E3176" s="8" t="s">
        <v>3252</v>
      </c>
      <c r="F3176" s="8" t="s">
        <v>13</v>
      </c>
      <c r="G3176" s="10"/>
      <c r="H3176" s="1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  <c r="DE3176" s="5"/>
      <c r="DF3176" s="5"/>
      <c r="DG3176" s="5"/>
      <c r="DH3176" s="5"/>
      <c r="DI3176" s="5"/>
      <c r="DJ3176" s="5"/>
      <c r="DK3176" s="5"/>
      <c r="DL3176" s="5"/>
      <c r="DM3176" s="5"/>
      <c r="DN3176" s="5"/>
      <c r="DO3176" s="5"/>
      <c r="DP3176" s="5"/>
      <c r="DQ3176" s="5"/>
      <c r="DR3176" s="5"/>
      <c r="DS3176" s="5"/>
      <c r="DT3176" s="5"/>
      <c r="DU3176" s="5"/>
      <c r="DV3176" s="5"/>
      <c r="DW3176" s="5"/>
      <c r="DX3176" s="5"/>
      <c r="DY3176" s="5"/>
      <c r="DZ3176" s="5"/>
      <c r="EA3176" s="5"/>
      <c r="EB3176" s="5"/>
      <c r="EC3176" s="5"/>
      <c r="ED3176" s="5"/>
      <c r="EE3176" s="5"/>
      <c r="EF3176" s="5"/>
      <c r="EG3176" s="5"/>
      <c r="EH3176" s="5"/>
      <c r="EI3176" s="5"/>
      <c r="EJ3176" s="5"/>
      <c r="EK3176" s="5"/>
      <c r="EL3176" s="5"/>
      <c r="EM3176" s="5"/>
      <c r="EN3176" s="5"/>
      <c r="EO3176" s="5"/>
      <c r="EP3176" s="5"/>
      <c r="EQ3176" s="5"/>
      <c r="ER3176" s="5"/>
      <c r="ES3176" s="5"/>
      <c r="ET3176" s="5"/>
      <c r="EU3176" s="5"/>
      <c r="EV3176" s="5"/>
      <c r="EW3176" s="5"/>
      <c r="EX3176" s="5"/>
      <c r="EY3176" s="5"/>
      <c r="EZ3176" s="5"/>
      <c r="FA3176" s="5"/>
      <c r="FB3176" s="5"/>
      <c r="FC3176" s="5"/>
      <c r="FD3176" s="5"/>
      <c r="FE3176" s="5"/>
      <c r="FF3176" s="5"/>
      <c r="FG3176" s="5"/>
      <c r="FH3176" s="5"/>
      <c r="FI3176" s="5"/>
      <c r="FJ3176" s="5"/>
      <c r="FK3176" s="5"/>
      <c r="FL3176" s="5"/>
      <c r="FM3176" s="5"/>
      <c r="FN3176" s="5"/>
      <c r="FO3176" s="5"/>
      <c r="FP3176" s="5"/>
      <c r="FQ3176" s="5"/>
      <c r="FR3176" s="5"/>
      <c r="FS3176" s="5"/>
      <c r="FT3176" s="5"/>
      <c r="FU3176" s="5"/>
      <c r="FV3176" s="5"/>
      <c r="FW3176" s="5"/>
      <c r="FX3176" s="5"/>
      <c r="FY3176" s="5"/>
      <c r="FZ3176" s="5"/>
      <c r="GA3176" s="5"/>
      <c r="GB3176" s="5"/>
      <c r="GC3176" s="5"/>
      <c r="GD3176" s="5"/>
      <c r="GE3176" s="5"/>
      <c r="GF3176" s="5"/>
      <c r="GG3176" s="5"/>
      <c r="GH3176" s="5"/>
      <c r="GI3176" s="5"/>
      <c r="GJ3176" s="5"/>
      <c r="GK3176" s="5"/>
      <c r="GL3176" s="5"/>
      <c r="GM3176" s="5"/>
      <c r="GN3176" s="5"/>
      <c r="GO3176" s="5"/>
      <c r="GP3176" s="5"/>
      <c r="GQ3176" s="5"/>
      <c r="GR3176" s="5"/>
      <c r="GS3176" s="5"/>
      <c r="GT3176" s="5"/>
      <c r="GU3176" s="5"/>
      <c r="GV3176" s="5"/>
      <c r="GW3176" s="5"/>
      <c r="GX3176" s="5"/>
      <c r="GY3176" s="5"/>
      <c r="GZ3176" s="5"/>
      <c r="HA3176" s="5"/>
      <c r="HB3176" s="5"/>
      <c r="HC3176" s="5"/>
      <c r="HD3176" s="5"/>
      <c r="HE3176" s="5"/>
      <c r="HF3176" s="5"/>
      <c r="HG3176" s="5"/>
    </row>
    <row r="3177" s="2" customFormat="1" customHeight="1" spans="1:215">
      <c r="A3177" s="12">
        <v>3175</v>
      </c>
      <c r="B3177" s="12" t="s">
        <v>2933</v>
      </c>
      <c r="C3177" s="8" t="s">
        <v>3250</v>
      </c>
      <c r="D3177" s="8" t="s">
        <v>14</v>
      </c>
      <c r="E3177" s="8" t="s">
        <v>3253</v>
      </c>
      <c r="F3177" s="8" t="s">
        <v>16</v>
      </c>
      <c r="G3177" s="10"/>
      <c r="H3177" s="1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  <c r="DE3177" s="5"/>
      <c r="DF3177" s="5"/>
      <c r="DG3177" s="5"/>
      <c r="DH3177" s="5"/>
      <c r="DI3177" s="5"/>
      <c r="DJ3177" s="5"/>
      <c r="DK3177" s="5"/>
      <c r="DL3177" s="5"/>
      <c r="DM3177" s="5"/>
      <c r="DN3177" s="5"/>
      <c r="DO3177" s="5"/>
      <c r="DP3177" s="5"/>
      <c r="DQ3177" s="5"/>
      <c r="DR3177" s="5"/>
      <c r="DS3177" s="5"/>
      <c r="DT3177" s="5"/>
      <c r="DU3177" s="5"/>
      <c r="DV3177" s="5"/>
      <c r="DW3177" s="5"/>
      <c r="DX3177" s="5"/>
      <c r="DY3177" s="5"/>
      <c r="DZ3177" s="5"/>
      <c r="EA3177" s="5"/>
      <c r="EB3177" s="5"/>
      <c r="EC3177" s="5"/>
      <c r="ED3177" s="5"/>
      <c r="EE3177" s="5"/>
      <c r="EF3177" s="5"/>
      <c r="EG3177" s="5"/>
      <c r="EH3177" s="5"/>
      <c r="EI3177" s="5"/>
      <c r="EJ3177" s="5"/>
      <c r="EK3177" s="5"/>
      <c r="EL3177" s="5"/>
      <c r="EM3177" s="5"/>
      <c r="EN3177" s="5"/>
      <c r="EO3177" s="5"/>
      <c r="EP3177" s="5"/>
      <c r="EQ3177" s="5"/>
      <c r="ER3177" s="5"/>
      <c r="ES3177" s="5"/>
      <c r="ET3177" s="5"/>
      <c r="EU3177" s="5"/>
      <c r="EV3177" s="5"/>
      <c r="EW3177" s="5"/>
      <c r="EX3177" s="5"/>
      <c r="EY3177" s="5"/>
      <c r="EZ3177" s="5"/>
      <c r="FA3177" s="5"/>
      <c r="FB3177" s="5"/>
      <c r="FC3177" s="5"/>
      <c r="FD3177" s="5"/>
      <c r="FE3177" s="5"/>
      <c r="FF3177" s="5"/>
      <c r="FG3177" s="5"/>
      <c r="FH3177" s="5"/>
      <c r="FI3177" s="5"/>
      <c r="FJ3177" s="5"/>
      <c r="FK3177" s="5"/>
      <c r="FL3177" s="5"/>
      <c r="FM3177" s="5"/>
      <c r="FN3177" s="5"/>
      <c r="FO3177" s="5"/>
      <c r="FP3177" s="5"/>
      <c r="FQ3177" s="5"/>
      <c r="FR3177" s="5"/>
      <c r="FS3177" s="5"/>
      <c r="FT3177" s="5"/>
      <c r="FU3177" s="5"/>
      <c r="FV3177" s="5"/>
      <c r="FW3177" s="5"/>
      <c r="FX3177" s="5"/>
      <c r="FY3177" s="5"/>
      <c r="FZ3177" s="5"/>
      <c r="GA3177" s="5"/>
      <c r="GB3177" s="5"/>
      <c r="GC3177" s="5"/>
      <c r="GD3177" s="5"/>
      <c r="GE3177" s="5"/>
      <c r="GF3177" s="5"/>
      <c r="GG3177" s="5"/>
      <c r="GH3177" s="5"/>
      <c r="GI3177" s="5"/>
      <c r="GJ3177" s="5"/>
      <c r="GK3177" s="5"/>
      <c r="GL3177" s="5"/>
      <c r="GM3177" s="5"/>
      <c r="GN3177" s="5"/>
      <c r="GO3177" s="5"/>
      <c r="GP3177" s="5"/>
      <c r="GQ3177" s="5"/>
      <c r="GR3177" s="5"/>
      <c r="GS3177" s="5"/>
      <c r="GT3177" s="5"/>
      <c r="GU3177" s="5"/>
      <c r="GV3177" s="5"/>
      <c r="GW3177" s="5"/>
      <c r="GX3177" s="5"/>
      <c r="GY3177" s="5"/>
      <c r="GZ3177" s="5"/>
      <c r="HA3177" s="5"/>
      <c r="HB3177" s="5"/>
      <c r="HC3177" s="5"/>
      <c r="HD3177" s="5"/>
      <c r="HE3177" s="5"/>
      <c r="HF3177" s="5"/>
      <c r="HG3177" s="5"/>
    </row>
    <row r="3178" s="2" customFormat="1" customHeight="1" spans="1:215">
      <c r="A3178" s="12">
        <v>3176</v>
      </c>
      <c r="B3178" s="12" t="s">
        <v>2933</v>
      </c>
      <c r="C3178" s="8" t="s">
        <v>3250</v>
      </c>
      <c r="D3178" s="8" t="s">
        <v>11</v>
      </c>
      <c r="E3178" s="8" t="s">
        <v>3254</v>
      </c>
      <c r="F3178" s="8" t="s">
        <v>16</v>
      </c>
      <c r="G3178" s="10">
        <v>1</v>
      </c>
      <c r="H3178" s="15">
        <v>820</v>
      </c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  <c r="DE3178" s="5"/>
      <c r="DF3178" s="5"/>
      <c r="DG3178" s="5"/>
      <c r="DH3178" s="5"/>
      <c r="DI3178" s="5"/>
      <c r="DJ3178" s="5"/>
      <c r="DK3178" s="5"/>
      <c r="DL3178" s="5"/>
      <c r="DM3178" s="5"/>
      <c r="DN3178" s="5"/>
      <c r="DO3178" s="5"/>
      <c r="DP3178" s="5"/>
      <c r="DQ3178" s="5"/>
      <c r="DR3178" s="5"/>
      <c r="DS3178" s="5"/>
      <c r="DT3178" s="5"/>
      <c r="DU3178" s="5"/>
      <c r="DV3178" s="5"/>
      <c r="DW3178" s="5"/>
      <c r="DX3178" s="5"/>
      <c r="DY3178" s="5"/>
      <c r="DZ3178" s="5"/>
      <c r="EA3178" s="5"/>
      <c r="EB3178" s="5"/>
      <c r="EC3178" s="5"/>
      <c r="ED3178" s="5"/>
      <c r="EE3178" s="5"/>
      <c r="EF3178" s="5"/>
      <c r="EG3178" s="5"/>
      <c r="EH3178" s="5"/>
      <c r="EI3178" s="5"/>
      <c r="EJ3178" s="5"/>
      <c r="EK3178" s="5"/>
      <c r="EL3178" s="5"/>
      <c r="EM3178" s="5"/>
      <c r="EN3178" s="5"/>
      <c r="EO3178" s="5"/>
      <c r="EP3178" s="5"/>
      <c r="EQ3178" s="5"/>
      <c r="ER3178" s="5"/>
      <c r="ES3178" s="5"/>
      <c r="ET3178" s="5"/>
      <c r="EU3178" s="5"/>
      <c r="EV3178" s="5"/>
      <c r="EW3178" s="5"/>
      <c r="EX3178" s="5"/>
      <c r="EY3178" s="5"/>
      <c r="EZ3178" s="5"/>
      <c r="FA3178" s="5"/>
      <c r="FB3178" s="5"/>
      <c r="FC3178" s="5"/>
      <c r="FD3178" s="5"/>
      <c r="FE3178" s="5"/>
      <c r="FF3178" s="5"/>
      <c r="FG3178" s="5"/>
      <c r="FH3178" s="5"/>
      <c r="FI3178" s="5"/>
      <c r="FJ3178" s="5"/>
      <c r="FK3178" s="5"/>
      <c r="FL3178" s="5"/>
      <c r="FM3178" s="5"/>
      <c r="FN3178" s="5"/>
      <c r="FO3178" s="5"/>
      <c r="FP3178" s="5"/>
      <c r="FQ3178" s="5"/>
      <c r="FR3178" s="5"/>
      <c r="FS3178" s="5"/>
      <c r="FT3178" s="5"/>
      <c r="FU3178" s="5"/>
      <c r="FV3178" s="5"/>
      <c r="FW3178" s="5"/>
      <c r="FX3178" s="5"/>
      <c r="FY3178" s="5"/>
      <c r="FZ3178" s="5"/>
      <c r="GA3178" s="5"/>
      <c r="GB3178" s="5"/>
      <c r="GC3178" s="5"/>
      <c r="GD3178" s="5"/>
      <c r="GE3178" s="5"/>
      <c r="GF3178" s="5"/>
      <c r="GG3178" s="5"/>
      <c r="GH3178" s="5"/>
      <c r="GI3178" s="5"/>
      <c r="GJ3178" s="5"/>
      <c r="GK3178" s="5"/>
      <c r="GL3178" s="5"/>
      <c r="GM3178" s="5"/>
      <c r="GN3178" s="5"/>
      <c r="GO3178" s="5"/>
      <c r="GP3178" s="5"/>
      <c r="GQ3178" s="5"/>
      <c r="GR3178" s="5"/>
      <c r="GS3178" s="5"/>
      <c r="GT3178" s="5"/>
      <c r="GU3178" s="5"/>
      <c r="GV3178" s="5"/>
      <c r="GW3178" s="5"/>
      <c r="GX3178" s="5"/>
      <c r="GY3178" s="5"/>
      <c r="GZ3178" s="5"/>
      <c r="HA3178" s="5"/>
      <c r="HB3178" s="5"/>
      <c r="HC3178" s="5"/>
      <c r="HD3178" s="5"/>
      <c r="HE3178" s="5"/>
      <c r="HF3178" s="5"/>
      <c r="HG3178" s="5"/>
    </row>
    <row r="3179" s="2" customFormat="1" customHeight="1" spans="1:215">
      <c r="A3179" s="12">
        <v>3177</v>
      </c>
      <c r="B3179" s="12" t="s">
        <v>2933</v>
      </c>
      <c r="C3179" s="8" t="s">
        <v>3250</v>
      </c>
      <c r="D3179" s="8" t="s">
        <v>11</v>
      </c>
      <c r="E3179" s="8" t="s">
        <v>3255</v>
      </c>
      <c r="F3179" s="8" t="s">
        <v>16</v>
      </c>
      <c r="G3179" s="10">
        <v>5</v>
      </c>
      <c r="H3179" s="15">
        <v>2620</v>
      </c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  <c r="DE3179" s="5"/>
      <c r="DF3179" s="5"/>
      <c r="DG3179" s="5"/>
      <c r="DH3179" s="5"/>
      <c r="DI3179" s="5"/>
      <c r="DJ3179" s="5"/>
      <c r="DK3179" s="5"/>
      <c r="DL3179" s="5"/>
      <c r="DM3179" s="5"/>
      <c r="DN3179" s="5"/>
      <c r="DO3179" s="5"/>
      <c r="DP3179" s="5"/>
      <c r="DQ3179" s="5"/>
      <c r="DR3179" s="5"/>
      <c r="DS3179" s="5"/>
      <c r="DT3179" s="5"/>
      <c r="DU3179" s="5"/>
      <c r="DV3179" s="5"/>
      <c r="DW3179" s="5"/>
      <c r="DX3179" s="5"/>
      <c r="DY3179" s="5"/>
      <c r="DZ3179" s="5"/>
      <c r="EA3179" s="5"/>
      <c r="EB3179" s="5"/>
      <c r="EC3179" s="5"/>
      <c r="ED3179" s="5"/>
      <c r="EE3179" s="5"/>
      <c r="EF3179" s="5"/>
      <c r="EG3179" s="5"/>
      <c r="EH3179" s="5"/>
      <c r="EI3179" s="5"/>
      <c r="EJ3179" s="5"/>
      <c r="EK3179" s="5"/>
      <c r="EL3179" s="5"/>
      <c r="EM3179" s="5"/>
      <c r="EN3179" s="5"/>
      <c r="EO3179" s="5"/>
      <c r="EP3179" s="5"/>
      <c r="EQ3179" s="5"/>
      <c r="ER3179" s="5"/>
      <c r="ES3179" s="5"/>
      <c r="ET3179" s="5"/>
      <c r="EU3179" s="5"/>
      <c r="EV3179" s="5"/>
      <c r="EW3179" s="5"/>
      <c r="EX3179" s="5"/>
      <c r="EY3179" s="5"/>
      <c r="EZ3179" s="5"/>
      <c r="FA3179" s="5"/>
      <c r="FB3179" s="5"/>
      <c r="FC3179" s="5"/>
      <c r="FD3179" s="5"/>
      <c r="FE3179" s="5"/>
      <c r="FF3179" s="5"/>
      <c r="FG3179" s="5"/>
      <c r="FH3179" s="5"/>
      <c r="FI3179" s="5"/>
      <c r="FJ3179" s="5"/>
      <c r="FK3179" s="5"/>
      <c r="FL3179" s="5"/>
      <c r="FM3179" s="5"/>
      <c r="FN3179" s="5"/>
      <c r="FO3179" s="5"/>
      <c r="FP3179" s="5"/>
      <c r="FQ3179" s="5"/>
      <c r="FR3179" s="5"/>
      <c r="FS3179" s="5"/>
      <c r="FT3179" s="5"/>
      <c r="FU3179" s="5"/>
      <c r="FV3179" s="5"/>
      <c r="FW3179" s="5"/>
      <c r="FX3179" s="5"/>
      <c r="FY3179" s="5"/>
      <c r="FZ3179" s="5"/>
      <c r="GA3179" s="5"/>
      <c r="GB3179" s="5"/>
      <c r="GC3179" s="5"/>
      <c r="GD3179" s="5"/>
      <c r="GE3179" s="5"/>
      <c r="GF3179" s="5"/>
      <c r="GG3179" s="5"/>
      <c r="GH3179" s="5"/>
      <c r="GI3179" s="5"/>
      <c r="GJ3179" s="5"/>
      <c r="GK3179" s="5"/>
      <c r="GL3179" s="5"/>
      <c r="GM3179" s="5"/>
      <c r="GN3179" s="5"/>
      <c r="GO3179" s="5"/>
      <c r="GP3179" s="5"/>
      <c r="GQ3179" s="5"/>
      <c r="GR3179" s="5"/>
      <c r="GS3179" s="5"/>
      <c r="GT3179" s="5"/>
      <c r="GU3179" s="5"/>
      <c r="GV3179" s="5"/>
      <c r="GW3179" s="5"/>
      <c r="GX3179" s="5"/>
      <c r="GY3179" s="5"/>
      <c r="GZ3179" s="5"/>
      <c r="HA3179" s="5"/>
      <c r="HB3179" s="5"/>
      <c r="HC3179" s="5"/>
      <c r="HD3179" s="5"/>
      <c r="HE3179" s="5"/>
      <c r="HF3179" s="5"/>
      <c r="HG3179" s="5"/>
    </row>
    <row r="3180" s="2" customFormat="1" customHeight="1" spans="1:215">
      <c r="A3180" s="12">
        <v>3178</v>
      </c>
      <c r="B3180" s="12" t="s">
        <v>2933</v>
      </c>
      <c r="C3180" s="8" t="s">
        <v>3250</v>
      </c>
      <c r="D3180" s="8" t="s">
        <v>52</v>
      </c>
      <c r="E3180" s="8" t="s">
        <v>3256</v>
      </c>
      <c r="F3180" s="8" t="s">
        <v>13</v>
      </c>
      <c r="G3180" s="10"/>
      <c r="H3180" s="1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  <c r="DE3180" s="5"/>
      <c r="DF3180" s="5"/>
      <c r="DG3180" s="5"/>
      <c r="DH3180" s="5"/>
      <c r="DI3180" s="5"/>
      <c r="DJ3180" s="5"/>
      <c r="DK3180" s="5"/>
      <c r="DL3180" s="5"/>
      <c r="DM3180" s="5"/>
      <c r="DN3180" s="5"/>
      <c r="DO3180" s="5"/>
      <c r="DP3180" s="5"/>
      <c r="DQ3180" s="5"/>
      <c r="DR3180" s="5"/>
      <c r="DS3180" s="5"/>
      <c r="DT3180" s="5"/>
      <c r="DU3180" s="5"/>
      <c r="DV3180" s="5"/>
      <c r="DW3180" s="5"/>
      <c r="DX3180" s="5"/>
      <c r="DY3180" s="5"/>
      <c r="DZ3180" s="5"/>
      <c r="EA3180" s="5"/>
      <c r="EB3180" s="5"/>
      <c r="EC3180" s="5"/>
      <c r="ED3180" s="5"/>
      <c r="EE3180" s="5"/>
      <c r="EF3180" s="5"/>
      <c r="EG3180" s="5"/>
      <c r="EH3180" s="5"/>
      <c r="EI3180" s="5"/>
      <c r="EJ3180" s="5"/>
      <c r="EK3180" s="5"/>
      <c r="EL3180" s="5"/>
      <c r="EM3180" s="5"/>
      <c r="EN3180" s="5"/>
      <c r="EO3180" s="5"/>
      <c r="EP3180" s="5"/>
      <c r="EQ3180" s="5"/>
      <c r="ER3180" s="5"/>
      <c r="ES3180" s="5"/>
      <c r="ET3180" s="5"/>
      <c r="EU3180" s="5"/>
      <c r="EV3180" s="5"/>
      <c r="EW3180" s="5"/>
      <c r="EX3180" s="5"/>
      <c r="EY3180" s="5"/>
      <c r="EZ3180" s="5"/>
      <c r="FA3180" s="5"/>
      <c r="FB3180" s="5"/>
      <c r="FC3180" s="5"/>
      <c r="FD3180" s="5"/>
      <c r="FE3180" s="5"/>
      <c r="FF3180" s="5"/>
      <c r="FG3180" s="5"/>
      <c r="FH3180" s="5"/>
      <c r="FI3180" s="5"/>
      <c r="FJ3180" s="5"/>
      <c r="FK3180" s="5"/>
      <c r="FL3180" s="5"/>
      <c r="FM3180" s="5"/>
      <c r="FN3180" s="5"/>
      <c r="FO3180" s="5"/>
      <c r="FP3180" s="5"/>
      <c r="FQ3180" s="5"/>
      <c r="FR3180" s="5"/>
      <c r="FS3180" s="5"/>
      <c r="FT3180" s="5"/>
      <c r="FU3180" s="5"/>
      <c r="FV3180" s="5"/>
      <c r="FW3180" s="5"/>
      <c r="FX3180" s="5"/>
      <c r="FY3180" s="5"/>
      <c r="FZ3180" s="5"/>
      <c r="GA3180" s="5"/>
      <c r="GB3180" s="5"/>
      <c r="GC3180" s="5"/>
      <c r="GD3180" s="5"/>
      <c r="GE3180" s="5"/>
      <c r="GF3180" s="5"/>
      <c r="GG3180" s="5"/>
      <c r="GH3180" s="5"/>
      <c r="GI3180" s="5"/>
      <c r="GJ3180" s="5"/>
      <c r="GK3180" s="5"/>
      <c r="GL3180" s="5"/>
      <c r="GM3180" s="5"/>
      <c r="GN3180" s="5"/>
      <c r="GO3180" s="5"/>
      <c r="GP3180" s="5"/>
      <c r="GQ3180" s="5"/>
      <c r="GR3180" s="5"/>
      <c r="GS3180" s="5"/>
      <c r="GT3180" s="5"/>
      <c r="GU3180" s="5"/>
      <c r="GV3180" s="5"/>
      <c r="GW3180" s="5"/>
      <c r="GX3180" s="5"/>
      <c r="GY3180" s="5"/>
      <c r="GZ3180" s="5"/>
      <c r="HA3180" s="5"/>
      <c r="HB3180" s="5"/>
      <c r="HC3180" s="5"/>
      <c r="HD3180" s="5"/>
      <c r="HE3180" s="5"/>
      <c r="HF3180" s="5"/>
      <c r="HG3180" s="5"/>
    </row>
    <row r="3181" s="2" customFormat="1" customHeight="1" spans="1:215">
      <c r="A3181" s="12">
        <v>3179</v>
      </c>
      <c r="B3181" s="12" t="s">
        <v>2933</v>
      </c>
      <c r="C3181" s="8" t="s">
        <v>3250</v>
      </c>
      <c r="D3181" s="8" t="s">
        <v>14</v>
      </c>
      <c r="E3181" s="25" t="s">
        <v>3257</v>
      </c>
      <c r="F3181" s="25" t="s">
        <v>16</v>
      </c>
      <c r="G3181" s="10"/>
      <c r="H3181" s="1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  <c r="DE3181" s="5"/>
      <c r="DF3181" s="5"/>
      <c r="DG3181" s="5"/>
      <c r="DH3181" s="5"/>
      <c r="DI3181" s="5"/>
      <c r="DJ3181" s="5"/>
      <c r="DK3181" s="5"/>
      <c r="DL3181" s="5"/>
      <c r="DM3181" s="5"/>
      <c r="DN3181" s="5"/>
      <c r="DO3181" s="5"/>
      <c r="DP3181" s="5"/>
      <c r="DQ3181" s="5"/>
      <c r="DR3181" s="5"/>
      <c r="DS3181" s="5"/>
      <c r="DT3181" s="5"/>
      <c r="DU3181" s="5"/>
      <c r="DV3181" s="5"/>
      <c r="DW3181" s="5"/>
      <c r="DX3181" s="5"/>
      <c r="DY3181" s="5"/>
      <c r="DZ3181" s="5"/>
      <c r="EA3181" s="5"/>
      <c r="EB3181" s="5"/>
      <c r="EC3181" s="5"/>
      <c r="ED3181" s="5"/>
      <c r="EE3181" s="5"/>
      <c r="EF3181" s="5"/>
      <c r="EG3181" s="5"/>
      <c r="EH3181" s="5"/>
      <c r="EI3181" s="5"/>
      <c r="EJ3181" s="5"/>
      <c r="EK3181" s="5"/>
      <c r="EL3181" s="5"/>
      <c r="EM3181" s="5"/>
      <c r="EN3181" s="5"/>
      <c r="EO3181" s="5"/>
      <c r="EP3181" s="5"/>
      <c r="EQ3181" s="5"/>
      <c r="ER3181" s="5"/>
      <c r="ES3181" s="5"/>
      <c r="ET3181" s="5"/>
      <c r="EU3181" s="5"/>
      <c r="EV3181" s="5"/>
      <c r="EW3181" s="5"/>
      <c r="EX3181" s="5"/>
      <c r="EY3181" s="5"/>
      <c r="EZ3181" s="5"/>
      <c r="FA3181" s="5"/>
      <c r="FB3181" s="5"/>
      <c r="FC3181" s="5"/>
      <c r="FD3181" s="5"/>
      <c r="FE3181" s="5"/>
      <c r="FF3181" s="5"/>
      <c r="FG3181" s="5"/>
      <c r="FH3181" s="5"/>
      <c r="FI3181" s="5"/>
      <c r="FJ3181" s="5"/>
      <c r="FK3181" s="5"/>
      <c r="FL3181" s="5"/>
      <c r="FM3181" s="5"/>
      <c r="FN3181" s="5"/>
      <c r="FO3181" s="5"/>
      <c r="FP3181" s="5"/>
      <c r="FQ3181" s="5"/>
      <c r="FR3181" s="5"/>
      <c r="FS3181" s="5"/>
      <c r="FT3181" s="5"/>
      <c r="FU3181" s="5"/>
      <c r="FV3181" s="5"/>
      <c r="FW3181" s="5"/>
      <c r="FX3181" s="5"/>
      <c r="FY3181" s="5"/>
      <c r="FZ3181" s="5"/>
      <c r="GA3181" s="5"/>
      <c r="GB3181" s="5"/>
      <c r="GC3181" s="5"/>
      <c r="GD3181" s="5"/>
      <c r="GE3181" s="5"/>
      <c r="GF3181" s="5"/>
      <c r="GG3181" s="5"/>
      <c r="GH3181" s="5"/>
      <c r="GI3181" s="5"/>
      <c r="GJ3181" s="5"/>
      <c r="GK3181" s="5"/>
      <c r="GL3181" s="5"/>
      <c r="GM3181" s="5"/>
      <c r="GN3181" s="5"/>
      <c r="GO3181" s="5"/>
      <c r="GP3181" s="5"/>
      <c r="GQ3181" s="5"/>
      <c r="GR3181" s="5"/>
      <c r="GS3181" s="5"/>
      <c r="GT3181" s="5"/>
      <c r="GU3181" s="5"/>
      <c r="GV3181" s="5"/>
      <c r="GW3181" s="5"/>
      <c r="GX3181" s="5"/>
      <c r="GY3181" s="5"/>
      <c r="GZ3181" s="5"/>
      <c r="HA3181" s="5"/>
      <c r="HB3181" s="5"/>
      <c r="HC3181" s="5"/>
      <c r="HD3181" s="5"/>
      <c r="HE3181" s="5"/>
      <c r="HF3181" s="5"/>
      <c r="HG3181" s="5"/>
    </row>
    <row r="3182" s="2" customFormat="1" customHeight="1" spans="1:215">
      <c r="A3182" s="12">
        <v>3180</v>
      </c>
      <c r="B3182" s="12" t="s">
        <v>2933</v>
      </c>
      <c r="C3182" s="8" t="s">
        <v>3250</v>
      </c>
      <c r="D3182" s="8" t="s">
        <v>94</v>
      </c>
      <c r="E3182" s="25" t="s">
        <v>3258</v>
      </c>
      <c r="F3182" s="25" t="s">
        <v>16</v>
      </c>
      <c r="G3182" s="10"/>
      <c r="H3182" s="1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  <c r="DE3182" s="5"/>
      <c r="DF3182" s="5"/>
      <c r="DG3182" s="5"/>
      <c r="DH3182" s="5"/>
      <c r="DI3182" s="5"/>
      <c r="DJ3182" s="5"/>
      <c r="DK3182" s="5"/>
      <c r="DL3182" s="5"/>
      <c r="DM3182" s="5"/>
      <c r="DN3182" s="5"/>
      <c r="DO3182" s="5"/>
      <c r="DP3182" s="5"/>
      <c r="DQ3182" s="5"/>
      <c r="DR3182" s="5"/>
      <c r="DS3182" s="5"/>
      <c r="DT3182" s="5"/>
      <c r="DU3182" s="5"/>
      <c r="DV3182" s="5"/>
      <c r="DW3182" s="5"/>
      <c r="DX3182" s="5"/>
      <c r="DY3182" s="5"/>
      <c r="DZ3182" s="5"/>
      <c r="EA3182" s="5"/>
      <c r="EB3182" s="5"/>
      <c r="EC3182" s="5"/>
      <c r="ED3182" s="5"/>
      <c r="EE3182" s="5"/>
      <c r="EF3182" s="5"/>
      <c r="EG3182" s="5"/>
      <c r="EH3182" s="5"/>
      <c r="EI3182" s="5"/>
      <c r="EJ3182" s="5"/>
      <c r="EK3182" s="5"/>
      <c r="EL3182" s="5"/>
      <c r="EM3182" s="5"/>
      <c r="EN3182" s="5"/>
      <c r="EO3182" s="5"/>
      <c r="EP3182" s="5"/>
      <c r="EQ3182" s="5"/>
      <c r="ER3182" s="5"/>
      <c r="ES3182" s="5"/>
      <c r="ET3182" s="5"/>
      <c r="EU3182" s="5"/>
      <c r="EV3182" s="5"/>
      <c r="EW3182" s="5"/>
      <c r="EX3182" s="5"/>
      <c r="EY3182" s="5"/>
      <c r="EZ3182" s="5"/>
      <c r="FA3182" s="5"/>
      <c r="FB3182" s="5"/>
      <c r="FC3182" s="5"/>
      <c r="FD3182" s="5"/>
      <c r="FE3182" s="5"/>
      <c r="FF3182" s="5"/>
      <c r="FG3182" s="5"/>
      <c r="FH3182" s="5"/>
      <c r="FI3182" s="5"/>
      <c r="FJ3182" s="5"/>
      <c r="FK3182" s="5"/>
      <c r="FL3182" s="5"/>
      <c r="FM3182" s="5"/>
      <c r="FN3182" s="5"/>
      <c r="FO3182" s="5"/>
      <c r="FP3182" s="5"/>
      <c r="FQ3182" s="5"/>
      <c r="FR3182" s="5"/>
      <c r="FS3182" s="5"/>
      <c r="FT3182" s="5"/>
      <c r="FU3182" s="5"/>
      <c r="FV3182" s="5"/>
      <c r="FW3182" s="5"/>
      <c r="FX3182" s="5"/>
      <c r="FY3182" s="5"/>
      <c r="FZ3182" s="5"/>
      <c r="GA3182" s="5"/>
      <c r="GB3182" s="5"/>
      <c r="GC3182" s="5"/>
      <c r="GD3182" s="5"/>
      <c r="GE3182" s="5"/>
      <c r="GF3182" s="5"/>
      <c r="GG3182" s="5"/>
      <c r="GH3182" s="5"/>
      <c r="GI3182" s="5"/>
      <c r="GJ3182" s="5"/>
      <c r="GK3182" s="5"/>
      <c r="GL3182" s="5"/>
      <c r="GM3182" s="5"/>
      <c r="GN3182" s="5"/>
      <c r="GO3182" s="5"/>
      <c r="GP3182" s="5"/>
      <c r="GQ3182" s="5"/>
      <c r="GR3182" s="5"/>
      <c r="GS3182" s="5"/>
      <c r="GT3182" s="5"/>
      <c r="GU3182" s="5"/>
      <c r="GV3182" s="5"/>
      <c r="GW3182" s="5"/>
      <c r="GX3182" s="5"/>
      <c r="GY3182" s="5"/>
      <c r="GZ3182" s="5"/>
      <c r="HA3182" s="5"/>
      <c r="HB3182" s="5"/>
      <c r="HC3182" s="5"/>
      <c r="HD3182" s="5"/>
      <c r="HE3182" s="5"/>
      <c r="HF3182" s="5"/>
      <c r="HG3182" s="5"/>
    </row>
    <row r="3183" s="2" customFormat="1" customHeight="1" spans="1:215">
      <c r="A3183" s="12">
        <v>3181</v>
      </c>
      <c r="B3183" s="12" t="s">
        <v>2933</v>
      </c>
      <c r="C3183" s="8" t="s">
        <v>3250</v>
      </c>
      <c r="D3183" s="8" t="s">
        <v>94</v>
      </c>
      <c r="E3183" s="25" t="s">
        <v>3259</v>
      </c>
      <c r="F3183" s="25" t="s">
        <v>16</v>
      </c>
      <c r="G3183" s="10"/>
      <c r="H3183" s="1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  <c r="DE3183" s="5"/>
      <c r="DF3183" s="5"/>
      <c r="DG3183" s="5"/>
      <c r="DH3183" s="5"/>
      <c r="DI3183" s="5"/>
      <c r="DJ3183" s="5"/>
      <c r="DK3183" s="5"/>
      <c r="DL3183" s="5"/>
      <c r="DM3183" s="5"/>
      <c r="DN3183" s="5"/>
      <c r="DO3183" s="5"/>
      <c r="DP3183" s="5"/>
      <c r="DQ3183" s="5"/>
      <c r="DR3183" s="5"/>
      <c r="DS3183" s="5"/>
      <c r="DT3183" s="5"/>
      <c r="DU3183" s="5"/>
      <c r="DV3183" s="5"/>
      <c r="DW3183" s="5"/>
      <c r="DX3183" s="5"/>
      <c r="DY3183" s="5"/>
      <c r="DZ3183" s="5"/>
      <c r="EA3183" s="5"/>
      <c r="EB3183" s="5"/>
      <c r="EC3183" s="5"/>
      <c r="ED3183" s="5"/>
      <c r="EE3183" s="5"/>
      <c r="EF3183" s="5"/>
      <c r="EG3183" s="5"/>
      <c r="EH3183" s="5"/>
      <c r="EI3183" s="5"/>
      <c r="EJ3183" s="5"/>
      <c r="EK3183" s="5"/>
      <c r="EL3183" s="5"/>
      <c r="EM3183" s="5"/>
      <c r="EN3183" s="5"/>
      <c r="EO3183" s="5"/>
      <c r="EP3183" s="5"/>
      <c r="EQ3183" s="5"/>
      <c r="ER3183" s="5"/>
      <c r="ES3183" s="5"/>
      <c r="ET3183" s="5"/>
      <c r="EU3183" s="5"/>
      <c r="EV3183" s="5"/>
      <c r="EW3183" s="5"/>
      <c r="EX3183" s="5"/>
      <c r="EY3183" s="5"/>
      <c r="EZ3183" s="5"/>
      <c r="FA3183" s="5"/>
      <c r="FB3183" s="5"/>
      <c r="FC3183" s="5"/>
      <c r="FD3183" s="5"/>
      <c r="FE3183" s="5"/>
      <c r="FF3183" s="5"/>
      <c r="FG3183" s="5"/>
      <c r="FH3183" s="5"/>
      <c r="FI3183" s="5"/>
      <c r="FJ3183" s="5"/>
      <c r="FK3183" s="5"/>
      <c r="FL3183" s="5"/>
      <c r="FM3183" s="5"/>
      <c r="FN3183" s="5"/>
      <c r="FO3183" s="5"/>
      <c r="FP3183" s="5"/>
      <c r="FQ3183" s="5"/>
      <c r="FR3183" s="5"/>
      <c r="FS3183" s="5"/>
      <c r="FT3183" s="5"/>
      <c r="FU3183" s="5"/>
      <c r="FV3183" s="5"/>
      <c r="FW3183" s="5"/>
      <c r="FX3183" s="5"/>
      <c r="FY3183" s="5"/>
      <c r="FZ3183" s="5"/>
      <c r="GA3183" s="5"/>
      <c r="GB3183" s="5"/>
      <c r="GC3183" s="5"/>
      <c r="GD3183" s="5"/>
      <c r="GE3183" s="5"/>
      <c r="GF3183" s="5"/>
      <c r="GG3183" s="5"/>
      <c r="GH3183" s="5"/>
      <c r="GI3183" s="5"/>
      <c r="GJ3183" s="5"/>
      <c r="GK3183" s="5"/>
      <c r="GL3183" s="5"/>
      <c r="GM3183" s="5"/>
      <c r="GN3183" s="5"/>
      <c r="GO3183" s="5"/>
      <c r="GP3183" s="5"/>
      <c r="GQ3183" s="5"/>
      <c r="GR3183" s="5"/>
      <c r="GS3183" s="5"/>
      <c r="GT3183" s="5"/>
      <c r="GU3183" s="5"/>
      <c r="GV3183" s="5"/>
      <c r="GW3183" s="5"/>
      <c r="GX3183" s="5"/>
      <c r="GY3183" s="5"/>
      <c r="GZ3183" s="5"/>
      <c r="HA3183" s="5"/>
      <c r="HB3183" s="5"/>
      <c r="HC3183" s="5"/>
      <c r="HD3183" s="5"/>
      <c r="HE3183" s="5"/>
      <c r="HF3183" s="5"/>
      <c r="HG3183" s="5"/>
    </row>
    <row r="3184" s="2" customFormat="1" customHeight="1" spans="1:215">
      <c r="A3184" s="12">
        <v>3182</v>
      </c>
      <c r="B3184" s="12" t="s">
        <v>2933</v>
      </c>
      <c r="C3184" s="8" t="s">
        <v>3250</v>
      </c>
      <c r="D3184" s="8" t="s">
        <v>11</v>
      </c>
      <c r="E3184" s="8" t="s">
        <v>3260</v>
      </c>
      <c r="F3184" s="8" t="s">
        <v>16</v>
      </c>
      <c r="G3184" s="10">
        <v>1</v>
      </c>
      <c r="H3184" s="15">
        <v>570</v>
      </c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  <c r="DE3184" s="5"/>
      <c r="DF3184" s="5"/>
      <c r="DG3184" s="5"/>
      <c r="DH3184" s="5"/>
      <c r="DI3184" s="5"/>
      <c r="DJ3184" s="5"/>
      <c r="DK3184" s="5"/>
      <c r="DL3184" s="5"/>
      <c r="DM3184" s="5"/>
      <c r="DN3184" s="5"/>
      <c r="DO3184" s="5"/>
      <c r="DP3184" s="5"/>
      <c r="DQ3184" s="5"/>
      <c r="DR3184" s="5"/>
      <c r="DS3184" s="5"/>
      <c r="DT3184" s="5"/>
      <c r="DU3184" s="5"/>
      <c r="DV3184" s="5"/>
      <c r="DW3184" s="5"/>
      <c r="DX3184" s="5"/>
      <c r="DY3184" s="5"/>
      <c r="DZ3184" s="5"/>
      <c r="EA3184" s="5"/>
      <c r="EB3184" s="5"/>
      <c r="EC3184" s="5"/>
      <c r="ED3184" s="5"/>
      <c r="EE3184" s="5"/>
      <c r="EF3184" s="5"/>
      <c r="EG3184" s="5"/>
      <c r="EH3184" s="5"/>
      <c r="EI3184" s="5"/>
      <c r="EJ3184" s="5"/>
      <c r="EK3184" s="5"/>
      <c r="EL3184" s="5"/>
      <c r="EM3184" s="5"/>
      <c r="EN3184" s="5"/>
      <c r="EO3184" s="5"/>
      <c r="EP3184" s="5"/>
      <c r="EQ3184" s="5"/>
      <c r="ER3184" s="5"/>
      <c r="ES3184" s="5"/>
      <c r="ET3184" s="5"/>
      <c r="EU3184" s="5"/>
      <c r="EV3184" s="5"/>
      <c r="EW3184" s="5"/>
      <c r="EX3184" s="5"/>
      <c r="EY3184" s="5"/>
      <c r="EZ3184" s="5"/>
      <c r="FA3184" s="5"/>
      <c r="FB3184" s="5"/>
      <c r="FC3184" s="5"/>
      <c r="FD3184" s="5"/>
      <c r="FE3184" s="5"/>
      <c r="FF3184" s="5"/>
      <c r="FG3184" s="5"/>
      <c r="FH3184" s="5"/>
      <c r="FI3184" s="5"/>
      <c r="FJ3184" s="5"/>
      <c r="FK3184" s="5"/>
      <c r="FL3184" s="5"/>
      <c r="FM3184" s="5"/>
      <c r="FN3184" s="5"/>
      <c r="FO3184" s="5"/>
      <c r="FP3184" s="5"/>
      <c r="FQ3184" s="5"/>
      <c r="FR3184" s="5"/>
      <c r="FS3184" s="5"/>
      <c r="FT3184" s="5"/>
      <c r="FU3184" s="5"/>
      <c r="FV3184" s="5"/>
      <c r="FW3184" s="5"/>
      <c r="FX3184" s="5"/>
      <c r="FY3184" s="5"/>
      <c r="FZ3184" s="5"/>
      <c r="GA3184" s="5"/>
      <c r="GB3184" s="5"/>
      <c r="GC3184" s="5"/>
      <c r="GD3184" s="5"/>
      <c r="GE3184" s="5"/>
      <c r="GF3184" s="5"/>
      <c r="GG3184" s="5"/>
      <c r="GH3184" s="5"/>
      <c r="GI3184" s="5"/>
      <c r="GJ3184" s="5"/>
      <c r="GK3184" s="5"/>
      <c r="GL3184" s="5"/>
      <c r="GM3184" s="5"/>
      <c r="GN3184" s="5"/>
      <c r="GO3184" s="5"/>
      <c r="GP3184" s="5"/>
      <c r="GQ3184" s="5"/>
      <c r="GR3184" s="5"/>
      <c r="GS3184" s="5"/>
      <c r="GT3184" s="5"/>
      <c r="GU3184" s="5"/>
      <c r="GV3184" s="5"/>
      <c r="GW3184" s="5"/>
      <c r="GX3184" s="5"/>
      <c r="GY3184" s="5"/>
      <c r="GZ3184" s="5"/>
      <c r="HA3184" s="5"/>
      <c r="HB3184" s="5"/>
      <c r="HC3184" s="5"/>
      <c r="HD3184" s="5"/>
      <c r="HE3184" s="5"/>
      <c r="HF3184" s="5"/>
      <c r="HG3184" s="5"/>
    </row>
    <row r="3185" s="2" customFormat="1" customHeight="1" spans="1:215">
      <c r="A3185" s="12">
        <v>3183</v>
      </c>
      <c r="B3185" s="12" t="s">
        <v>2933</v>
      </c>
      <c r="C3185" s="12" t="s">
        <v>3250</v>
      </c>
      <c r="D3185" s="12" t="s">
        <v>11</v>
      </c>
      <c r="E3185" s="12" t="s">
        <v>3261</v>
      </c>
      <c r="F3185" s="12" t="s">
        <v>16</v>
      </c>
      <c r="G3185" s="12">
        <v>4</v>
      </c>
      <c r="H3185" s="15">
        <v>2170</v>
      </c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  <c r="DE3185" s="5"/>
      <c r="DF3185" s="5"/>
      <c r="DG3185" s="5"/>
      <c r="DH3185" s="5"/>
      <c r="DI3185" s="5"/>
      <c r="DJ3185" s="5"/>
      <c r="DK3185" s="5"/>
      <c r="DL3185" s="5"/>
      <c r="DM3185" s="5"/>
      <c r="DN3185" s="5"/>
      <c r="DO3185" s="5"/>
      <c r="DP3185" s="5"/>
      <c r="DQ3185" s="5"/>
      <c r="DR3185" s="5"/>
      <c r="DS3185" s="5"/>
      <c r="DT3185" s="5"/>
      <c r="DU3185" s="5"/>
      <c r="DV3185" s="5"/>
      <c r="DW3185" s="5"/>
      <c r="DX3185" s="5"/>
      <c r="DY3185" s="5"/>
      <c r="DZ3185" s="5"/>
      <c r="EA3185" s="5"/>
      <c r="EB3185" s="5"/>
      <c r="EC3185" s="5"/>
      <c r="ED3185" s="5"/>
      <c r="EE3185" s="5"/>
      <c r="EF3185" s="5"/>
      <c r="EG3185" s="5"/>
      <c r="EH3185" s="5"/>
      <c r="EI3185" s="5"/>
      <c r="EJ3185" s="5"/>
      <c r="EK3185" s="5"/>
      <c r="EL3185" s="5"/>
      <c r="EM3185" s="5"/>
      <c r="EN3185" s="5"/>
      <c r="EO3185" s="5"/>
      <c r="EP3185" s="5"/>
      <c r="EQ3185" s="5"/>
      <c r="ER3185" s="5"/>
      <c r="ES3185" s="5"/>
      <c r="ET3185" s="5"/>
      <c r="EU3185" s="5"/>
      <c r="EV3185" s="5"/>
      <c r="EW3185" s="5"/>
      <c r="EX3185" s="5"/>
      <c r="EY3185" s="5"/>
      <c r="EZ3185" s="5"/>
      <c r="FA3185" s="5"/>
      <c r="FB3185" s="5"/>
      <c r="FC3185" s="5"/>
      <c r="FD3185" s="5"/>
      <c r="FE3185" s="5"/>
      <c r="FF3185" s="5"/>
      <c r="FG3185" s="5"/>
      <c r="FH3185" s="5"/>
      <c r="FI3185" s="5"/>
      <c r="FJ3185" s="5"/>
      <c r="FK3185" s="5"/>
      <c r="FL3185" s="5"/>
      <c r="FM3185" s="5"/>
      <c r="FN3185" s="5"/>
      <c r="FO3185" s="5"/>
      <c r="FP3185" s="5"/>
      <c r="FQ3185" s="5"/>
      <c r="FR3185" s="5"/>
      <c r="FS3185" s="5"/>
      <c r="FT3185" s="5"/>
      <c r="FU3185" s="5"/>
      <c r="FV3185" s="5"/>
      <c r="FW3185" s="5"/>
      <c r="FX3185" s="5"/>
      <c r="FY3185" s="5"/>
      <c r="FZ3185" s="5"/>
      <c r="GA3185" s="5"/>
      <c r="GB3185" s="5"/>
      <c r="GC3185" s="5"/>
      <c r="GD3185" s="5"/>
      <c r="GE3185" s="5"/>
      <c r="GF3185" s="5"/>
      <c r="GG3185" s="5"/>
      <c r="GH3185" s="5"/>
      <c r="GI3185" s="5"/>
      <c r="GJ3185" s="5"/>
      <c r="GK3185" s="5"/>
      <c r="GL3185" s="5"/>
      <c r="GM3185" s="5"/>
      <c r="GN3185" s="5"/>
      <c r="GO3185" s="5"/>
      <c r="GP3185" s="5"/>
      <c r="GQ3185" s="5"/>
      <c r="GR3185" s="5"/>
      <c r="GS3185" s="5"/>
      <c r="GT3185" s="5"/>
      <c r="GU3185" s="5"/>
      <c r="GV3185" s="5"/>
      <c r="GW3185" s="5"/>
      <c r="GX3185" s="5"/>
      <c r="GY3185" s="5"/>
      <c r="GZ3185" s="5"/>
      <c r="HA3185" s="5"/>
      <c r="HB3185" s="5"/>
      <c r="HC3185" s="5"/>
      <c r="HD3185" s="5"/>
      <c r="HE3185" s="5"/>
      <c r="HF3185" s="5"/>
      <c r="HG3185" s="5"/>
    </row>
    <row r="3186" s="2" customFormat="1" customHeight="1" spans="1:215">
      <c r="A3186" s="12">
        <v>3184</v>
      </c>
      <c r="B3186" s="12" t="s">
        <v>2933</v>
      </c>
      <c r="C3186" s="12" t="s">
        <v>3250</v>
      </c>
      <c r="D3186" s="12" t="s">
        <v>74</v>
      </c>
      <c r="E3186" s="12" t="s">
        <v>3262</v>
      </c>
      <c r="F3186" s="12" t="s">
        <v>13</v>
      </c>
      <c r="G3186" s="12"/>
      <c r="H3186" s="1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  <c r="DE3186" s="5"/>
      <c r="DF3186" s="5"/>
      <c r="DG3186" s="5"/>
      <c r="DH3186" s="5"/>
      <c r="DI3186" s="5"/>
      <c r="DJ3186" s="5"/>
      <c r="DK3186" s="5"/>
      <c r="DL3186" s="5"/>
      <c r="DM3186" s="5"/>
      <c r="DN3186" s="5"/>
      <c r="DO3186" s="5"/>
      <c r="DP3186" s="5"/>
      <c r="DQ3186" s="5"/>
      <c r="DR3186" s="5"/>
      <c r="DS3186" s="5"/>
      <c r="DT3186" s="5"/>
      <c r="DU3186" s="5"/>
      <c r="DV3186" s="5"/>
      <c r="DW3186" s="5"/>
      <c r="DX3186" s="5"/>
      <c r="DY3186" s="5"/>
      <c r="DZ3186" s="5"/>
      <c r="EA3186" s="5"/>
      <c r="EB3186" s="5"/>
      <c r="EC3186" s="5"/>
      <c r="ED3186" s="5"/>
      <c r="EE3186" s="5"/>
      <c r="EF3186" s="5"/>
      <c r="EG3186" s="5"/>
      <c r="EH3186" s="5"/>
      <c r="EI3186" s="5"/>
      <c r="EJ3186" s="5"/>
      <c r="EK3186" s="5"/>
      <c r="EL3186" s="5"/>
      <c r="EM3186" s="5"/>
      <c r="EN3186" s="5"/>
      <c r="EO3186" s="5"/>
      <c r="EP3186" s="5"/>
      <c r="EQ3186" s="5"/>
      <c r="ER3186" s="5"/>
      <c r="ES3186" s="5"/>
      <c r="ET3186" s="5"/>
      <c r="EU3186" s="5"/>
      <c r="EV3186" s="5"/>
      <c r="EW3186" s="5"/>
      <c r="EX3186" s="5"/>
      <c r="EY3186" s="5"/>
      <c r="EZ3186" s="5"/>
      <c r="FA3186" s="5"/>
      <c r="FB3186" s="5"/>
      <c r="FC3186" s="5"/>
      <c r="FD3186" s="5"/>
      <c r="FE3186" s="5"/>
      <c r="FF3186" s="5"/>
      <c r="FG3186" s="5"/>
      <c r="FH3186" s="5"/>
      <c r="FI3186" s="5"/>
      <c r="FJ3186" s="5"/>
      <c r="FK3186" s="5"/>
      <c r="FL3186" s="5"/>
      <c r="FM3186" s="5"/>
      <c r="FN3186" s="5"/>
      <c r="FO3186" s="5"/>
      <c r="FP3186" s="5"/>
      <c r="FQ3186" s="5"/>
      <c r="FR3186" s="5"/>
      <c r="FS3186" s="5"/>
      <c r="FT3186" s="5"/>
      <c r="FU3186" s="5"/>
      <c r="FV3186" s="5"/>
      <c r="FW3186" s="5"/>
      <c r="FX3186" s="5"/>
      <c r="FY3186" s="5"/>
      <c r="FZ3186" s="5"/>
      <c r="GA3186" s="5"/>
      <c r="GB3186" s="5"/>
      <c r="GC3186" s="5"/>
      <c r="GD3186" s="5"/>
      <c r="GE3186" s="5"/>
      <c r="GF3186" s="5"/>
      <c r="GG3186" s="5"/>
      <c r="GH3186" s="5"/>
      <c r="GI3186" s="5"/>
      <c r="GJ3186" s="5"/>
      <c r="GK3186" s="5"/>
      <c r="GL3186" s="5"/>
      <c r="GM3186" s="5"/>
      <c r="GN3186" s="5"/>
      <c r="GO3186" s="5"/>
      <c r="GP3186" s="5"/>
      <c r="GQ3186" s="5"/>
      <c r="GR3186" s="5"/>
      <c r="GS3186" s="5"/>
      <c r="GT3186" s="5"/>
      <c r="GU3186" s="5"/>
      <c r="GV3186" s="5"/>
      <c r="GW3186" s="5"/>
      <c r="GX3186" s="5"/>
      <c r="GY3186" s="5"/>
      <c r="GZ3186" s="5"/>
      <c r="HA3186" s="5"/>
      <c r="HB3186" s="5"/>
      <c r="HC3186" s="5"/>
      <c r="HD3186" s="5"/>
      <c r="HE3186" s="5"/>
      <c r="HF3186" s="5"/>
      <c r="HG3186" s="5"/>
    </row>
    <row r="3187" s="2" customFormat="1" customHeight="1" spans="1:215">
      <c r="A3187" s="12">
        <v>3185</v>
      </c>
      <c r="B3187" s="12" t="s">
        <v>2933</v>
      </c>
      <c r="C3187" s="12" t="s">
        <v>3250</v>
      </c>
      <c r="D3187" s="12" t="s">
        <v>14</v>
      </c>
      <c r="E3187" s="12" t="s">
        <v>3263</v>
      </c>
      <c r="F3187" s="12" t="s">
        <v>16</v>
      </c>
      <c r="G3187" s="12"/>
      <c r="H3187" s="1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  <c r="DE3187" s="5"/>
      <c r="DF3187" s="5"/>
      <c r="DG3187" s="5"/>
      <c r="DH3187" s="5"/>
      <c r="DI3187" s="5"/>
      <c r="DJ3187" s="5"/>
      <c r="DK3187" s="5"/>
      <c r="DL3187" s="5"/>
      <c r="DM3187" s="5"/>
      <c r="DN3187" s="5"/>
      <c r="DO3187" s="5"/>
      <c r="DP3187" s="5"/>
      <c r="DQ3187" s="5"/>
      <c r="DR3187" s="5"/>
      <c r="DS3187" s="5"/>
      <c r="DT3187" s="5"/>
      <c r="DU3187" s="5"/>
      <c r="DV3187" s="5"/>
      <c r="DW3187" s="5"/>
      <c r="DX3187" s="5"/>
      <c r="DY3187" s="5"/>
      <c r="DZ3187" s="5"/>
      <c r="EA3187" s="5"/>
      <c r="EB3187" s="5"/>
      <c r="EC3187" s="5"/>
      <c r="ED3187" s="5"/>
      <c r="EE3187" s="5"/>
      <c r="EF3187" s="5"/>
      <c r="EG3187" s="5"/>
      <c r="EH3187" s="5"/>
      <c r="EI3187" s="5"/>
      <c r="EJ3187" s="5"/>
      <c r="EK3187" s="5"/>
      <c r="EL3187" s="5"/>
      <c r="EM3187" s="5"/>
      <c r="EN3187" s="5"/>
      <c r="EO3187" s="5"/>
      <c r="EP3187" s="5"/>
      <c r="EQ3187" s="5"/>
      <c r="ER3187" s="5"/>
      <c r="ES3187" s="5"/>
      <c r="ET3187" s="5"/>
      <c r="EU3187" s="5"/>
      <c r="EV3187" s="5"/>
      <c r="EW3187" s="5"/>
      <c r="EX3187" s="5"/>
      <c r="EY3187" s="5"/>
      <c r="EZ3187" s="5"/>
      <c r="FA3187" s="5"/>
      <c r="FB3187" s="5"/>
      <c r="FC3187" s="5"/>
      <c r="FD3187" s="5"/>
      <c r="FE3187" s="5"/>
      <c r="FF3187" s="5"/>
      <c r="FG3187" s="5"/>
      <c r="FH3187" s="5"/>
      <c r="FI3187" s="5"/>
      <c r="FJ3187" s="5"/>
      <c r="FK3187" s="5"/>
      <c r="FL3187" s="5"/>
      <c r="FM3187" s="5"/>
      <c r="FN3187" s="5"/>
      <c r="FO3187" s="5"/>
      <c r="FP3187" s="5"/>
      <c r="FQ3187" s="5"/>
      <c r="FR3187" s="5"/>
      <c r="FS3187" s="5"/>
      <c r="FT3187" s="5"/>
      <c r="FU3187" s="5"/>
      <c r="FV3187" s="5"/>
      <c r="FW3187" s="5"/>
      <c r="FX3187" s="5"/>
      <c r="FY3187" s="5"/>
      <c r="FZ3187" s="5"/>
      <c r="GA3187" s="5"/>
      <c r="GB3187" s="5"/>
      <c r="GC3187" s="5"/>
      <c r="GD3187" s="5"/>
      <c r="GE3187" s="5"/>
      <c r="GF3187" s="5"/>
      <c r="GG3187" s="5"/>
      <c r="GH3187" s="5"/>
      <c r="GI3187" s="5"/>
      <c r="GJ3187" s="5"/>
      <c r="GK3187" s="5"/>
      <c r="GL3187" s="5"/>
      <c r="GM3187" s="5"/>
      <c r="GN3187" s="5"/>
      <c r="GO3187" s="5"/>
      <c r="GP3187" s="5"/>
      <c r="GQ3187" s="5"/>
      <c r="GR3187" s="5"/>
      <c r="GS3187" s="5"/>
      <c r="GT3187" s="5"/>
      <c r="GU3187" s="5"/>
      <c r="GV3187" s="5"/>
      <c r="GW3187" s="5"/>
      <c r="GX3187" s="5"/>
      <c r="GY3187" s="5"/>
      <c r="GZ3187" s="5"/>
      <c r="HA3187" s="5"/>
      <c r="HB3187" s="5"/>
      <c r="HC3187" s="5"/>
      <c r="HD3187" s="5"/>
      <c r="HE3187" s="5"/>
      <c r="HF3187" s="5"/>
      <c r="HG3187" s="5"/>
    </row>
    <row r="3188" s="2" customFormat="1" customHeight="1" spans="1:215">
      <c r="A3188" s="12">
        <v>3186</v>
      </c>
      <c r="B3188" s="12" t="s">
        <v>2933</v>
      </c>
      <c r="C3188" s="12" t="s">
        <v>3250</v>
      </c>
      <c r="D3188" s="12" t="s">
        <v>17</v>
      </c>
      <c r="E3188" s="12" t="s">
        <v>3264</v>
      </c>
      <c r="F3188" s="12" t="s">
        <v>13</v>
      </c>
      <c r="G3188" s="12"/>
      <c r="H3188" s="1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  <c r="DE3188" s="5"/>
      <c r="DF3188" s="5"/>
      <c r="DG3188" s="5"/>
      <c r="DH3188" s="5"/>
      <c r="DI3188" s="5"/>
      <c r="DJ3188" s="5"/>
      <c r="DK3188" s="5"/>
      <c r="DL3188" s="5"/>
      <c r="DM3188" s="5"/>
      <c r="DN3188" s="5"/>
      <c r="DO3188" s="5"/>
      <c r="DP3188" s="5"/>
      <c r="DQ3188" s="5"/>
      <c r="DR3188" s="5"/>
      <c r="DS3188" s="5"/>
      <c r="DT3188" s="5"/>
      <c r="DU3188" s="5"/>
      <c r="DV3188" s="5"/>
      <c r="DW3188" s="5"/>
      <c r="DX3188" s="5"/>
      <c r="DY3188" s="5"/>
      <c r="DZ3188" s="5"/>
      <c r="EA3188" s="5"/>
      <c r="EB3188" s="5"/>
      <c r="EC3188" s="5"/>
      <c r="ED3188" s="5"/>
      <c r="EE3188" s="5"/>
      <c r="EF3188" s="5"/>
      <c r="EG3188" s="5"/>
      <c r="EH3188" s="5"/>
      <c r="EI3188" s="5"/>
      <c r="EJ3188" s="5"/>
      <c r="EK3188" s="5"/>
      <c r="EL3188" s="5"/>
      <c r="EM3188" s="5"/>
      <c r="EN3188" s="5"/>
      <c r="EO3188" s="5"/>
      <c r="EP3188" s="5"/>
      <c r="EQ3188" s="5"/>
      <c r="ER3188" s="5"/>
      <c r="ES3188" s="5"/>
      <c r="ET3188" s="5"/>
      <c r="EU3188" s="5"/>
      <c r="EV3188" s="5"/>
      <c r="EW3188" s="5"/>
      <c r="EX3188" s="5"/>
      <c r="EY3188" s="5"/>
      <c r="EZ3188" s="5"/>
      <c r="FA3188" s="5"/>
      <c r="FB3188" s="5"/>
      <c r="FC3188" s="5"/>
      <c r="FD3188" s="5"/>
      <c r="FE3188" s="5"/>
      <c r="FF3188" s="5"/>
      <c r="FG3188" s="5"/>
      <c r="FH3188" s="5"/>
      <c r="FI3188" s="5"/>
      <c r="FJ3188" s="5"/>
      <c r="FK3188" s="5"/>
      <c r="FL3188" s="5"/>
      <c r="FM3188" s="5"/>
      <c r="FN3188" s="5"/>
      <c r="FO3188" s="5"/>
      <c r="FP3188" s="5"/>
      <c r="FQ3188" s="5"/>
      <c r="FR3188" s="5"/>
      <c r="FS3188" s="5"/>
      <c r="FT3188" s="5"/>
      <c r="FU3188" s="5"/>
      <c r="FV3188" s="5"/>
      <c r="FW3188" s="5"/>
      <c r="FX3188" s="5"/>
      <c r="FY3188" s="5"/>
      <c r="FZ3188" s="5"/>
      <c r="GA3188" s="5"/>
      <c r="GB3188" s="5"/>
      <c r="GC3188" s="5"/>
      <c r="GD3188" s="5"/>
      <c r="GE3188" s="5"/>
      <c r="GF3188" s="5"/>
      <c r="GG3188" s="5"/>
      <c r="GH3188" s="5"/>
      <c r="GI3188" s="5"/>
      <c r="GJ3188" s="5"/>
      <c r="GK3188" s="5"/>
      <c r="GL3188" s="5"/>
      <c r="GM3188" s="5"/>
      <c r="GN3188" s="5"/>
      <c r="GO3188" s="5"/>
      <c r="GP3188" s="5"/>
      <c r="GQ3188" s="5"/>
      <c r="GR3188" s="5"/>
      <c r="GS3188" s="5"/>
      <c r="GT3188" s="5"/>
      <c r="GU3188" s="5"/>
      <c r="GV3188" s="5"/>
      <c r="GW3188" s="5"/>
      <c r="GX3188" s="5"/>
      <c r="GY3188" s="5"/>
      <c r="GZ3188" s="5"/>
      <c r="HA3188" s="5"/>
      <c r="HB3188" s="5"/>
      <c r="HC3188" s="5"/>
      <c r="HD3188" s="5"/>
      <c r="HE3188" s="5"/>
      <c r="HF3188" s="5"/>
      <c r="HG3188" s="5"/>
    </row>
    <row r="3189" s="2" customFormat="1" customHeight="1" spans="1:215">
      <c r="A3189" s="12">
        <v>3187</v>
      </c>
      <c r="B3189" s="12" t="s">
        <v>2933</v>
      </c>
      <c r="C3189" s="12" t="s">
        <v>3250</v>
      </c>
      <c r="D3189" s="12" t="s">
        <v>11</v>
      </c>
      <c r="E3189" s="12" t="s">
        <v>3265</v>
      </c>
      <c r="F3189" s="12" t="s">
        <v>13</v>
      </c>
      <c r="G3189" s="12">
        <v>1</v>
      </c>
      <c r="H3189" s="15">
        <v>820</v>
      </c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  <c r="DE3189" s="5"/>
      <c r="DF3189" s="5"/>
      <c r="DG3189" s="5"/>
      <c r="DH3189" s="5"/>
      <c r="DI3189" s="5"/>
      <c r="DJ3189" s="5"/>
      <c r="DK3189" s="5"/>
      <c r="DL3189" s="5"/>
      <c r="DM3189" s="5"/>
      <c r="DN3189" s="5"/>
      <c r="DO3189" s="5"/>
      <c r="DP3189" s="5"/>
      <c r="DQ3189" s="5"/>
      <c r="DR3189" s="5"/>
      <c r="DS3189" s="5"/>
      <c r="DT3189" s="5"/>
      <c r="DU3189" s="5"/>
      <c r="DV3189" s="5"/>
      <c r="DW3189" s="5"/>
      <c r="DX3189" s="5"/>
      <c r="DY3189" s="5"/>
      <c r="DZ3189" s="5"/>
      <c r="EA3189" s="5"/>
      <c r="EB3189" s="5"/>
      <c r="EC3189" s="5"/>
      <c r="ED3189" s="5"/>
      <c r="EE3189" s="5"/>
      <c r="EF3189" s="5"/>
      <c r="EG3189" s="5"/>
      <c r="EH3189" s="5"/>
      <c r="EI3189" s="5"/>
      <c r="EJ3189" s="5"/>
      <c r="EK3189" s="5"/>
      <c r="EL3189" s="5"/>
      <c r="EM3189" s="5"/>
      <c r="EN3189" s="5"/>
      <c r="EO3189" s="5"/>
      <c r="EP3189" s="5"/>
      <c r="EQ3189" s="5"/>
      <c r="ER3189" s="5"/>
      <c r="ES3189" s="5"/>
      <c r="ET3189" s="5"/>
      <c r="EU3189" s="5"/>
      <c r="EV3189" s="5"/>
      <c r="EW3189" s="5"/>
      <c r="EX3189" s="5"/>
      <c r="EY3189" s="5"/>
      <c r="EZ3189" s="5"/>
      <c r="FA3189" s="5"/>
      <c r="FB3189" s="5"/>
      <c r="FC3189" s="5"/>
      <c r="FD3189" s="5"/>
      <c r="FE3189" s="5"/>
      <c r="FF3189" s="5"/>
      <c r="FG3189" s="5"/>
      <c r="FH3189" s="5"/>
      <c r="FI3189" s="5"/>
      <c r="FJ3189" s="5"/>
      <c r="FK3189" s="5"/>
      <c r="FL3189" s="5"/>
      <c r="FM3189" s="5"/>
      <c r="FN3189" s="5"/>
      <c r="FO3189" s="5"/>
      <c r="FP3189" s="5"/>
      <c r="FQ3189" s="5"/>
      <c r="FR3189" s="5"/>
      <c r="FS3189" s="5"/>
      <c r="FT3189" s="5"/>
      <c r="FU3189" s="5"/>
      <c r="FV3189" s="5"/>
      <c r="FW3189" s="5"/>
      <c r="FX3189" s="5"/>
      <c r="FY3189" s="5"/>
      <c r="FZ3189" s="5"/>
      <c r="GA3189" s="5"/>
      <c r="GB3189" s="5"/>
      <c r="GC3189" s="5"/>
      <c r="GD3189" s="5"/>
      <c r="GE3189" s="5"/>
      <c r="GF3189" s="5"/>
      <c r="GG3189" s="5"/>
      <c r="GH3189" s="5"/>
      <c r="GI3189" s="5"/>
      <c r="GJ3189" s="5"/>
      <c r="GK3189" s="5"/>
      <c r="GL3189" s="5"/>
      <c r="GM3189" s="5"/>
      <c r="GN3189" s="5"/>
      <c r="GO3189" s="5"/>
      <c r="GP3189" s="5"/>
      <c r="GQ3189" s="5"/>
      <c r="GR3189" s="5"/>
      <c r="GS3189" s="5"/>
      <c r="GT3189" s="5"/>
      <c r="GU3189" s="5"/>
      <c r="GV3189" s="5"/>
      <c r="GW3189" s="5"/>
      <c r="GX3189" s="5"/>
      <c r="GY3189" s="5"/>
      <c r="GZ3189" s="5"/>
      <c r="HA3189" s="5"/>
      <c r="HB3189" s="5"/>
      <c r="HC3189" s="5"/>
      <c r="HD3189" s="5"/>
      <c r="HE3189" s="5"/>
      <c r="HF3189" s="5"/>
      <c r="HG3189" s="5"/>
    </row>
    <row r="3190" s="2" customFormat="1" customHeight="1" spans="1:215">
      <c r="A3190" s="12">
        <v>3188</v>
      </c>
      <c r="B3190" s="12" t="s">
        <v>2933</v>
      </c>
      <c r="C3190" s="8" t="s">
        <v>3250</v>
      </c>
      <c r="D3190" s="8" t="s">
        <v>11</v>
      </c>
      <c r="E3190" s="8" t="s">
        <v>3266</v>
      </c>
      <c r="F3190" s="8" t="s">
        <v>16</v>
      </c>
      <c r="G3190" s="10">
        <v>1</v>
      </c>
      <c r="H3190" s="15">
        <v>820</v>
      </c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  <c r="DE3190" s="5"/>
      <c r="DF3190" s="5"/>
      <c r="DG3190" s="5"/>
      <c r="DH3190" s="5"/>
      <c r="DI3190" s="5"/>
      <c r="DJ3190" s="5"/>
      <c r="DK3190" s="5"/>
      <c r="DL3190" s="5"/>
      <c r="DM3190" s="5"/>
      <c r="DN3190" s="5"/>
      <c r="DO3190" s="5"/>
      <c r="DP3190" s="5"/>
      <c r="DQ3190" s="5"/>
      <c r="DR3190" s="5"/>
      <c r="DS3190" s="5"/>
      <c r="DT3190" s="5"/>
      <c r="DU3190" s="5"/>
      <c r="DV3190" s="5"/>
      <c r="DW3190" s="5"/>
      <c r="DX3190" s="5"/>
      <c r="DY3190" s="5"/>
      <c r="DZ3190" s="5"/>
      <c r="EA3190" s="5"/>
      <c r="EB3190" s="5"/>
      <c r="EC3190" s="5"/>
      <c r="ED3190" s="5"/>
      <c r="EE3190" s="5"/>
      <c r="EF3190" s="5"/>
      <c r="EG3190" s="5"/>
      <c r="EH3190" s="5"/>
      <c r="EI3190" s="5"/>
      <c r="EJ3190" s="5"/>
      <c r="EK3190" s="5"/>
      <c r="EL3190" s="5"/>
      <c r="EM3190" s="5"/>
      <c r="EN3190" s="5"/>
      <c r="EO3190" s="5"/>
      <c r="EP3190" s="5"/>
      <c r="EQ3190" s="5"/>
      <c r="ER3190" s="5"/>
      <c r="ES3190" s="5"/>
      <c r="ET3190" s="5"/>
      <c r="EU3190" s="5"/>
      <c r="EV3190" s="5"/>
      <c r="EW3190" s="5"/>
      <c r="EX3190" s="5"/>
      <c r="EY3190" s="5"/>
      <c r="EZ3190" s="5"/>
      <c r="FA3190" s="5"/>
      <c r="FB3190" s="5"/>
      <c r="FC3190" s="5"/>
      <c r="FD3190" s="5"/>
      <c r="FE3190" s="5"/>
      <c r="FF3190" s="5"/>
      <c r="FG3190" s="5"/>
      <c r="FH3190" s="5"/>
      <c r="FI3190" s="5"/>
      <c r="FJ3190" s="5"/>
      <c r="FK3190" s="5"/>
      <c r="FL3190" s="5"/>
      <c r="FM3190" s="5"/>
      <c r="FN3190" s="5"/>
      <c r="FO3190" s="5"/>
      <c r="FP3190" s="5"/>
      <c r="FQ3190" s="5"/>
      <c r="FR3190" s="5"/>
      <c r="FS3190" s="5"/>
      <c r="FT3190" s="5"/>
      <c r="FU3190" s="5"/>
      <c r="FV3190" s="5"/>
      <c r="FW3190" s="5"/>
      <c r="FX3190" s="5"/>
      <c r="FY3190" s="5"/>
      <c r="FZ3190" s="5"/>
      <c r="GA3190" s="5"/>
      <c r="GB3190" s="5"/>
      <c r="GC3190" s="5"/>
      <c r="GD3190" s="5"/>
      <c r="GE3190" s="5"/>
      <c r="GF3190" s="5"/>
      <c r="GG3190" s="5"/>
      <c r="GH3190" s="5"/>
      <c r="GI3190" s="5"/>
      <c r="GJ3190" s="5"/>
      <c r="GK3190" s="5"/>
      <c r="GL3190" s="5"/>
      <c r="GM3190" s="5"/>
      <c r="GN3190" s="5"/>
      <c r="GO3190" s="5"/>
      <c r="GP3190" s="5"/>
      <c r="GQ3190" s="5"/>
      <c r="GR3190" s="5"/>
      <c r="GS3190" s="5"/>
      <c r="GT3190" s="5"/>
      <c r="GU3190" s="5"/>
      <c r="GV3190" s="5"/>
      <c r="GW3190" s="5"/>
      <c r="GX3190" s="5"/>
      <c r="GY3190" s="5"/>
      <c r="GZ3190" s="5"/>
      <c r="HA3190" s="5"/>
      <c r="HB3190" s="5"/>
      <c r="HC3190" s="5"/>
      <c r="HD3190" s="5"/>
      <c r="HE3190" s="5"/>
      <c r="HF3190" s="5"/>
      <c r="HG3190" s="5"/>
    </row>
    <row r="3191" s="2" customFormat="1" customHeight="1" spans="1:215">
      <c r="A3191" s="12">
        <v>3189</v>
      </c>
      <c r="B3191" s="12" t="s">
        <v>2933</v>
      </c>
      <c r="C3191" s="8" t="s">
        <v>3250</v>
      </c>
      <c r="D3191" s="8" t="s">
        <v>11</v>
      </c>
      <c r="E3191" s="8" t="s">
        <v>2006</v>
      </c>
      <c r="F3191" s="8" t="s">
        <v>16</v>
      </c>
      <c r="G3191" s="8">
        <v>3</v>
      </c>
      <c r="H3191" s="15">
        <v>1720</v>
      </c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  <c r="DE3191" s="5"/>
      <c r="DF3191" s="5"/>
      <c r="DG3191" s="5"/>
      <c r="DH3191" s="5"/>
      <c r="DI3191" s="5"/>
      <c r="DJ3191" s="5"/>
      <c r="DK3191" s="5"/>
      <c r="DL3191" s="5"/>
      <c r="DM3191" s="5"/>
      <c r="DN3191" s="5"/>
      <c r="DO3191" s="5"/>
      <c r="DP3191" s="5"/>
      <c r="DQ3191" s="5"/>
      <c r="DR3191" s="5"/>
      <c r="DS3191" s="5"/>
      <c r="DT3191" s="5"/>
      <c r="DU3191" s="5"/>
      <c r="DV3191" s="5"/>
      <c r="DW3191" s="5"/>
      <c r="DX3191" s="5"/>
      <c r="DY3191" s="5"/>
      <c r="DZ3191" s="5"/>
      <c r="EA3191" s="5"/>
      <c r="EB3191" s="5"/>
      <c r="EC3191" s="5"/>
      <c r="ED3191" s="5"/>
      <c r="EE3191" s="5"/>
      <c r="EF3191" s="5"/>
      <c r="EG3191" s="5"/>
      <c r="EH3191" s="5"/>
      <c r="EI3191" s="5"/>
      <c r="EJ3191" s="5"/>
      <c r="EK3191" s="5"/>
      <c r="EL3191" s="5"/>
      <c r="EM3191" s="5"/>
      <c r="EN3191" s="5"/>
      <c r="EO3191" s="5"/>
      <c r="EP3191" s="5"/>
      <c r="EQ3191" s="5"/>
      <c r="ER3191" s="5"/>
      <c r="ES3191" s="5"/>
      <c r="ET3191" s="5"/>
      <c r="EU3191" s="5"/>
      <c r="EV3191" s="5"/>
      <c r="EW3191" s="5"/>
      <c r="EX3191" s="5"/>
      <c r="EY3191" s="5"/>
      <c r="EZ3191" s="5"/>
      <c r="FA3191" s="5"/>
      <c r="FB3191" s="5"/>
      <c r="FC3191" s="5"/>
      <c r="FD3191" s="5"/>
      <c r="FE3191" s="5"/>
      <c r="FF3191" s="5"/>
      <c r="FG3191" s="5"/>
      <c r="FH3191" s="5"/>
      <c r="FI3191" s="5"/>
      <c r="FJ3191" s="5"/>
      <c r="FK3191" s="5"/>
      <c r="FL3191" s="5"/>
      <c r="FM3191" s="5"/>
      <c r="FN3191" s="5"/>
      <c r="FO3191" s="5"/>
      <c r="FP3191" s="5"/>
      <c r="FQ3191" s="5"/>
      <c r="FR3191" s="5"/>
      <c r="FS3191" s="5"/>
      <c r="FT3191" s="5"/>
      <c r="FU3191" s="5"/>
      <c r="FV3191" s="5"/>
      <c r="FW3191" s="5"/>
      <c r="FX3191" s="5"/>
      <c r="FY3191" s="5"/>
      <c r="FZ3191" s="5"/>
      <c r="GA3191" s="5"/>
      <c r="GB3191" s="5"/>
      <c r="GC3191" s="5"/>
      <c r="GD3191" s="5"/>
      <c r="GE3191" s="5"/>
      <c r="GF3191" s="5"/>
      <c r="GG3191" s="5"/>
      <c r="GH3191" s="5"/>
      <c r="GI3191" s="5"/>
      <c r="GJ3191" s="5"/>
      <c r="GK3191" s="5"/>
      <c r="GL3191" s="5"/>
      <c r="GM3191" s="5"/>
      <c r="GN3191" s="5"/>
      <c r="GO3191" s="5"/>
      <c r="GP3191" s="5"/>
      <c r="GQ3191" s="5"/>
      <c r="GR3191" s="5"/>
      <c r="GS3191" s="5"/>
      <c r="GT3191" s="5"/>
      <c r="GU3191" s="5"/>
      <c r="GV3191" s="5"/>
      <c r="GW3191" s="5"/>
      <c r="GX3191" s="5"/>
      <c r="GY3191" s="5"/>
      <c r="GZ3191" s="5"/>
      <c r="HA3191" s="5"/>
      <c r="HB3191" s="5"/>
      <c r="HC3191" s="5"/>
      <c r="HD3191" s="5"/>
      <c r="HE3191" s="5"/>
      <c r="HF3191" s="5"/>
      <c r="HG3191" s="5"/>
    </row>
    <row r="3192" s="2" customFormat="1" customHeight="1" spans="1:215">
      <c r="A3192" s="12">
        <v>3190</v>
      </c>
      <c r="B3192" s="12" t="s">
        <v>2933</v>
      </c>
      <c r="C3192" s="8" t="s">
        <v>3250</v>
      </c>
      <c r="D3192" s="8" t="s">
        <v>3267</v>
      </c>
      <c r="E3192" s="8" t="s">
        <v>3268</v>
      </c>
      <c r="F3192" s="8" t="s">
        <v>16</v>
      </c>
      <c r="G3192" s="8"/>
      <c r="H3192" s="1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  <c r="DE3192" s="5"/>
      <c r="DF3192" s="5"/>
      <c r="DG3192" s="5"/>
      <c r="DH3192" s="5"/>
      <c r="DI3192" s="5"/>
      <c r="DJ3192" s="5"/>
      <c r="DK3192" s="5"/>
      <c r="DL3192" s="5"/>
      <c r="DM3192" s="5"/>
      <c r="DN3192" s="5"/>
      <c r="DO3192" s="5"/>
      <c r="DP3192" s="5"/>
      <c r="DQ3192" s="5"/>
      <c r="DR3192" s="5"/>
      <c r="DS3192" s="5"/>
      <c r="DT3192" s="5"/>
      <c r="DU3192" s="5"/>
      <c r="DV3192" s="5"/>
      <c r="DW3192" s="5"/>
      <c r="DX3192" s="5"/>
      <c r="DY3192" s="5"/>
      <c r="DZ3192" s="5"/>
      <c r="EA3192" s="5"/>
      <c r="EB3192" s="5"/>
      <c r="EC3192" s="5"/>
      <c r="ED3192" s="5"/>
      <c r="EE3192" s="5"/>
      <c r="EF3192" s="5"/>
      <c r="EG3192" s="5"/>
      <c r="EH3192" s="5"/>
      <c r="EI3192" s="5"/>
      <c r="EJ3192" s="5"/>
      <c r="EK3192" s="5"/>
      <c r="EL3192" s="5"/>
      <c r="EM3192" s="5"/>
      <c r="EN3192" s="5"/>
      <c r="EO3192" s="5"/>
      <c r="EP3192" s="5"/>
      <c r="EQ3192" s="5"/>
      <c r="ER3192" s="5"/>
      <c r="ES3192" s="5"/>
      <c r="ET3192" s="5"/>
      <c r="EU3192" s="5"/>
      <c r="EV3192" s="5"/>
      <c r="EW3192" s="5"/>
      <c r="EX3192" s="5"/>
      <c r="EY3192" s="5"/>
      <c r="EZ3192" s="5"/>
      <c r="FA3192" s="5"/>
      <c r="FB3192" s="5"/>
      <c r="FC3192" s="5"/>
      <c r="FD3192" s="5"/>
      <c r="FE3192" s="5"/>
      <c r="FF3192" s="5"/>
      <c r="FG3192" s="5"/>
      <c r="FH3192" s="5"/>
      <c r="FI3192" s="5"/>
      <c r="FJ3192" s="5"/>
      <c r="FK3192" s="5"/>
      <c r="FL3192" s="5"/>
      <c r="FM3192" s="5"/>
      <c r="FN3192" s="5"/>
      <c r="FO3192" s="5"/>
      <c r="FP3192" s="5"/>
      <c r="FQ3192" s="5"/>
      <c r="FR3192" s="5"/>
      <c r="FS3192" s="5"/>
      <c r="FT3192" s="5"/>
      <c r="FU3192" s="5"/>
      <c r="FV3192" s="5"/>
      <c r="FW3192" s="5"/>
      <c r="FX3192" s="5"/>
      <c r="FY3192" s="5"/>
      <c r="FZ3192" s="5"/>
      <c r="GA3192" s="5"/>
      <c r="GB3192" s="5"/>
      <c r="GC3192" s="5"/>
      <c r="GD3192" s="5"/>
      <c r="GE3192" s="5"/>
      <c r="GF3192" s="5"/>
      <c r="GG3192" s="5"/>
      <c r="GH3192" s="5"/>
      <c r="GI3192" s="5"/>
      <c r="GJ3192" s="5"/>
      <c r="GK3192" s="5"/>
      <c r="GL3192" s="5"/>
      <c r="GM3192" s="5"/>
      <c r="GN3192" s="5"/>
      <c r="GO3192" s="5"/>
      <c r="GP3192" s="5"/>
      <c r="GQ3192" s="5"/>
      <c r="GR3192" s="5"/>
      <c r="GS3192" s="5"/>
      <c r="GT3192" s="5"/>
      <c r="GU3192" s="5"/>
      <c r="GV3192" s="5"/>
      <c r="GW3192" s="5"/>
      <c r="GX3192" s="5"/>
      <c r="GY3192" s="5"/>
      <c r="GZ3192" s="5"/>
      <c r="HA3192" s="5"/>
      <c r="HB3192" s="5"/>
      <c r="HC3192" s="5"/>
      <c r="HD3192" s="5"/>
      <c r="HE3192" s="5"/>
      <c r="HF3192" s="5"/>
      <c r="HG3192" s="5"/>
    </row>
    <row r="3193" s="2" customFormat="1" customHeight="1" spans="1:215">
      <c r="A3193" s="12">
        <v>3191</v>
      </c>
      <c r="B3193" s="12" t="s">
        <v>2933</v>
      </c>
      <c r="C3193" s="8" t="s">
        <v>3250</v>
      </c>
      <c r="D3193" s="8" t="s">
        <v>3267</v>
      </c>
      <c r="E3193" s="8" t="s">
        <v>3269</v>
      </c>
      <c r="F3193" s="8" t="s">
        <v>16</v>
      </c>
      <c r="G3193" s="8"/>
      <c r="H3193" s="1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  <c r="DE3193" s="5"/>
      <c r="DF3193" s="5"/>
      <c r="DG3193" s="5"/>
      <c r="DH3193" s="5"/>
      <c r="DI3193" s="5"/>
      <c r="DJ3193" s="5"/>
      <c r="DK3193" s="5"/>
      <c r="DL3193" s="5"/>
      <c r="DM3193" s="5"/>
      <c r="DN3193" s="5"/>
      <c r="DO3193" s="5"/>
      <c r="DP3193" s="5"/>
      <c r="DQ3193" s="5"/>
      <c r="DR3193" s="5"/>
      <c r="DS3193" s="5"/>
      <c r="DT3193" s="5"/>
      <c r="DU3193" s="5"/>
      <c r="DV3193" s="5"/>
      <c r="DW3193" s="5"/>
      <c r="DX3193" s="5"/>
      <c r="DY3193" s="5"/>
      <c r="DZ3193" s="5"/>
      <c r="EA3193" s="5"/>
      <c r="EB3193" s="5"/>
      <c r="EC3193" s="5"/>
      <c r="ED3193" s="5"/>
      <c r="EE3193" s="5"/>
      <c r="EF3193" s="5"/>
      <c r="EG3193" s="5"/>
      <c r="EH3193" s="5"/>
      <c r="EI3193" s="5"/>
      <c r="EJ3193" s="5"/>
      <c r="EK3193" s="5"/>
      <c r="EL3193" s="5"/>
      <c r="EM3193" s="5"/>
      <c r="EN3193" s="5"/>
      <c r="EO3193" s="5"/>
      <c r="EP3193" s="5"/>
      <c r="EQ3193" s="5"/>
      <c r="ER3193" s="5"/>
      <c r="ES3193" s="5"/>
      <c r="ET3193" s="5"/>
      <c r="EU3193" s="5"/>
      <c r="EV3193" s="5"/>
      <c r="EW3193" s="5"/>
      <c r="EX3193" s="5"/>
      <c r="EY3193" s="5"/>
      <c r="EZ3193" s="5"/>
      <c r="FA3193" s="5"/>
      <c r="FB3193" s="5"/>
      <c r="FC3193" s="5"/>
      <c r="FD3193" s="5"/>
      <c r="FE3193" s="5"/>
      <c r="FF3193" s="5"/>
      <c r="FG3193" s="5"/>
      <c r="FH3193" s="5"/>
      <c r="FI3193" s="5"/>
      <c r="FJ3193" s="5"/>
      <c r="FK3193" s="5"/>
      <c r="FL3193" s="5"/>
      <c r="FM3193" s="5"/>
      <c r="FN3193" s="5"/>
      <c r="FO3193" s="5"/>
      <c r="FP3193" s="5"/>
      <c r="FQ3193" s="5"/>
      <c r="FR3193" s="5"/>
      <c r="FS3193" s="5"/>
      <c r="FT3193" s="5"/>
      <c r="FU3193" s="5"/>
      <c r="FV3193" s="5"/>
      <c r="FW3193" s="5"/>
      <c r="FX3193" s="5"/>
      <c r="FY3193" s="5"/>
      <c r="FZ3193" s="5"/>
      <c r="GA3193" s="5"/>
      <c r="GB3193" s="5"/>
      <c r="GC3193" s="5"/>
      <c r="GD3193" s="5"/>
      <c r="GE3193" s="5"/>
      <c r="GF3193" s="5"/>
      <c r="GG3193" s="5"/>
      <c r="GH3193" s="5"/>
      <c r="GI3193" s="5"/>
      <c r="GJ3193" s="5"/>
      <c r="GK3193" s="5"/>
      <c r="GL3193" s="5"/>
      <c r="GM3193" s="5"/>
      <c r="GN3193" s="5"/>
      <c r="GO3193" s="5"/>
      <c r="GP3193" s="5"/>
      <c r="GQ3193" s="5"/>
      <c r="GR3193" s="5"/>
      <c r="GS3193" s="5"/>
      <c r="GT3193" s="5"/>
      <c r="GU3193" s="5"/>
      <c r="GV3193" s="5"/>
      <c r="GW3193" s="5"/>
      <c r="GX3193" s="5"/>
      <c r="GY3193" s="5"/>
      <c r="GZ3193" s="5"/>
      <c r="HA3193" s="5"/>
      <c r="HB3193" s="5"/>
      <c r="HC3193" s="5"/>
      <c r="HD3193" s="5"/>
      <c r="HE3193" s="5"/>
      <c r="HF3193" s="5"/>
      <c r="HG3193" s="5"/>
    </row>
    <row r="3194" s="2" customFormat="1" customHeight="1" spans="1:215">
      <c r="A3194" s="12">
        <v>3192</v>
      </c>
      <c r="B3194" s="12" t="s">
        <v>2933</v>
      </c>
      <c r="C3194" s="12" t="s">
        <v>3250</v>
      </c>
      <c r="D3194" s="12" t="s">
        <v>11</v>
      </c>
      <c r="E3194" s="12" t="s">
        <v>3270</v>
      </c>
      <c r="F3194" s="12" t="s">
        <v>16</v>
      </c>
      <c r="G3194" s="12">
        <v>6</v>
      </c>
      <c r="H3194" s="15">
        <v>2670</v>
      </c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  <c r="DE3194" s="5"/>
      <c r="DF3194" s="5"/>
      <c r="DG3194" s="5"/>
      <c r="DH3194" s="5"/>
      <c r="DI3194" s="5"/>
      <c r="DJ3194" s="5"/>
      <c r="DK3194" s="5"/>
      <c r="DL3194" s="5"/>
      <c r="DM3194" s="5"/>
      <c r="DN3194" s="5"/>
      <c r="DO3194" s="5"/>
      <c r="DP3194" s="5"/>
      <c r="DQ3194" s="5"/>
      <c r="DR3194" s="5"/>
      <c r="DS3194" s="5"/>
      <c r="DT3194" s="5"/>
      <c r="DU3194" s="5"/>
      <c r="DV3194" s="5"/>
      <c r="DW3194" s="5"/>
      <c r="DX3194" s="5"/>
      <c r="DY3194" s="5"/>
      <c r="DZ3194" s="5"/>
      <c r="EA3194" s="5"/>
      <c r="EB3194" s="5"/>
      <c r="EC3194" s="5"/>
      <c r="ED3194" s="5"/>
      <c r="EE3194" s="5"/>
      <c r="EF3194" s="5"/>
      <c r="EG3194" s="5"/>
      <c r="EH3194" s="5"/>
      <c r="EI3194" s="5"/>
      <c r="EJ3194" s="5"/>
      <c r="EK3194" s="5"/>
      <c r="EL3194" s="5"/>
      <c r="EM3194" s="5"/>
      <c r="EN3194" s="5"/>
      <c r="EO3194" s="5"/>
      <c r="EP3194" s="5"/>
      <c r="EQ3194" s="5"/>
      <c r="ER3194" s="5"/>
      <c r="ES3194" s="5"/>
      <c r="ET3194" s="5"/>
      <c r="EU3194" s="5"/>
      <c r="EV3194" s="5"/>
      <c r="EW3194" s="5"/>
      <c r="EX3194" s="5"/>
      <c r="EY3194" s="5"/>
      <c r="EZ3194" s="5"/>
      <c r="FA3194" s="5"/>
      <c r="FB3194" s="5"/>
      <c r="FC3194" s="5"/>
      <c r="FD3194" s="5"/>
      <c r="FE3194" s="5"/>
      <c r="FF3194" s="5"/>
      <c r="FG3194" s="5"/>
      <c r="FH3194" s="5"/>
      <c r="FI3194" s="5"/>
      <c r="FJ3194" s="5"/>
      <c r="FK3194" s="5"/>
      <c r="FL3194" s="5"/>
      <c r="FM3194" s="5"/>
      <c r="FN3194" s="5"/>
      <c r="FO3194" s="5"/>
      <c r="FP3194" s="5"/>
      <c r="FQ3194" s="5"/>
      <c r="FR3194" s="5"/>
      <c r="FS3194" s="5"/>
      <c r="FT3194" s="5"/>
      <c r="FU3194" s="5"/>
      <c r="FV3194" s="5"/>
      <c r="FW3194" s="5"/>
      <c r="FX3194" s="5"/>
      <c r="FY3194" s="5"/>
      <c r="FZ3194" s="5"/>
      <c r="GA3194" s="5"/>
      <c r="GB3194" s="5"/>
      <c r="GC3194" s="5"/>
      <c r="GD3194" s="5"/>
      <c r="GE3194" s="5"/>
      <c r="GF3194" s="5"/>
      <c r="GG3194" s="5"/>
      <c r="GH3194" s="5"/>
      <c r="GI3194" s="5"/>
      <c r="GJ3194" s="5"/>
      <c r="GK3194" s="5"/>
      <c r="GL3194" s="5"/>
      <c r="GM3194" s="5"/>
      <c r="GN3194" s="5"/>
      <c r="GO3194" s="5"/>
      <c r="GP3194" s="5"/>
      <c r="GQ3194" s="5"/>
      <c r="GR3194" s="5"/>
      <c r="GS3194" s="5"/>
      <c r="GT3194" s="5"/>
      <c r="GU3194" s="5"/>
      <c r="GV3194" s="5"/>
      <c r="GW3194" s="5"/>
      <c r="GX3194" s="5"/>
      <c r="GY3194" s="5"/>
      <c r="GZ3194" s="5"/>
      <c r="HA3194" s="5"/>
      <c r="HB3194" s="5"/>
      <c r="HC3194" s="5"/>
      <c r="HD3194" s="5"/>
      <c r="HE3194" s="5"/>
      <c r="HF3194" s="5"/>
      <c r="HG3194" s="5"/>
    </row>
    <row r="3195" s="2" customFormat="1" customHeight="1" spans="1:215">
      <c r="A3195" s="12">
        <v>3193</v>
      </c>
      <c r="B3195" s="12" t="s">
        <v>2933</v>
      </c>
      <c r="C3195" s="12" t="s">
        <v>3250</v>
      </c>
      <c r="D3195" s="12" t="s">
        <v>74</v>
      </c>
      <c r="E3195" s="12" t="s">
        <v>3271</v>
      </c>
      <c r="F3195" s="12" t="s">
        <v>13</v>
      </c>
      <c r="G3195" s="12"/>
      <c r="H3195" s="1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  <c r="DE3195" s="5"/>
      <c r="DF3195" s="5"/>
      <c r="DG3195" s="5"/>
      <c r="DH3195" s="5"/>
      <c r="DI3195" s="5"/>
      <c r="DJ3195" s="5"/>
      <c r="DK3195" s="5"/>
      <c r="DL3195" s="5"/>
      <c r="DM3195" s="5"/>
      <c r="DN3195" s="5"/>
      <c r="DO3195" s="5"/>
      <c r="DP3195" s="5"/>
      <c r="DQ3195" s="5"/>
      <c r="DR3195" s="5"/>
      <c r="DS3195" s="5"/>
      <c r="DT3195" s="5"/>
      <c r="DU3195" s="5"/>
      <c r="DV3195" s="5"/>
      <c r="DW3195" s="5"/>
      <c r="DX3195" s="5"/>
      <c r="DY3195" s="5"/>
      <c r="DZ3195" s="5"/>
      <c r="EA3195" s="5"/>
      <c r="EB3195" s="5"/>
      <c r="EC3195" s="5"/>
      <c r="ED3195" s="5"/>
      <c r="EE3195" s="5"/>
      <c r="EF3195" s="5"/>
      <c r="EG3195" s="5"/>
      <c r="EH3195" s="5"/>
      <c r="EI3195" s="5"/>
      <c r="EJ3195" s="5"/>
      <c r="EK3195" s="5"/>
      <c r="EL3195" s="5"/>
      <c r="EM3195" s="5"/>
      <c r="EN3195" s="5"/>
      <c r="EO3195" s="5"/>
      <c r="EP3195" s="5"/>
      <c r="EQ3195" s="5"/>
      <c r="ER3195" s="5"/>
      <c r="ES3195" s="5"/>
      <c r="ET3195" s="5"/>
      <c r="EU3195" s="5"/>
      <c r="EV3195" s="5"/>
      <c r="EW3195" s="5"/>
      <c r="EX3195" s="5"/>
      <c r="EY3195" s="5"/>
      <c r="EZ3195" s="5"/>
      <c r="FA3195" s="5"/>
      <c r="FB3195" s="5"/>
      <c r="FC3195" s="5"/>
      <c r="FD3195" s="5"/>
      <c r="FE3195" s="5"/>
      <c r="FF3195" s="5"/>
      <c r="FG3195" s="5"/>
      <c r="FH3195" s="5"/>
      <c r="FI3195" s="5"/>
      <c r="FJ3195" s="5"/>
      <c r="FK3195" s="5"/>
      <c r="FL3195" s="5"/>
      <c r="FM3195" s="5"/>
      <c r="FN3195" s="5"/>
      <c r="FO3195" s="5"/>
      <c r="FP3195" s="5"/>
      <c r="FQ3195" s="5"/>
      <c r="FR3195" s="5"/>
      <c r="FS3195" s="5"/>
      <c r="FT3195" s="5"/>
      <c r="FU3195" s="5"/>
      <c r="FV3195" s="5"/>
      <c r="FW3195" s="5"/>
      <c r="FX3195" s="5"/>
      <c r="FY3195" s="5"/>
      <c r="FZ3195" s="5"/>
      <c r="GA3195" s="5"/>
      <c r="GB3195" s="5"/>
      <c r="GC3195" s="5"/>
      <c r="GD3195" s="5"/>
      <c r="GE3195" s="5"/>
      <c r="GF3195" s="5"/>
      <c r="GG3195" s="5"/>
      <c r="GH3195" s="5"/>
      <c r="GI3195" s="5"/>
      <c r="GJ3195" s="5"/>
      <c r="GK3195" s="5"/>
      <c r="GL3195" s="5"/>
      <c r="GM3195" s="5"/>
      <c r="GN3195" s="5"/>
      <c r="GO3195" s="5"/>
      <c r="GP3195" s="5"/>
      <c r="GQ3195" s="5"/>
      <c r="GR3195" s="5"/>
      <c r="GS3195" s="5"/>
      <c r="GT3195" s="5"/>
      <c r="GU3195" s="5"/>
      <c r="GV3195" s="5"/>
      <c r="GW3195" s="5"/>
      <c r="GX3195" s="5"/>
      <c r="GY3195" s="5"/>
      <c r="GZ3195" s="5"/>
      <c r="HA3195" s="5"/>
      <c r="HB3195" s="5"/>
      <c r="HC3195" s="5"/>
      <c r="HD3195" s="5"/>
      <c r="HE3195" s="5"/>
      <c r="HF3195" s="5"/>
      <c r="HG3195" s="5"/>
    </row>
    <row r="3196" s="2" customFormat="1" customHeight="1" spans="1:215">
      <c r="A3196" s="12">
        <v>3194</v>
      </c>
      <c r="B3196" s="12" t="s">
        <v>2933</v>
      </c>
      <c r="C3196" s="12" t="s">
        <v>3250</v>
      </c>
      <c r="D3196" s="12" t="s">
        <v>17</v>
      </c>
      <c r="E3196" s="12" t="s">
        <v>3272</v>
      </c>
      <c r="F3196" s="12" t="s">
        <v>13</v>
      </c>
      <c r="G3196" s="12"/>
      <c r="H3196" s="1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  <c r="DE3196" s="5"/>
      <c r="DF3196" s="5"/>
      <c r="DG3196" s="5"/>
      <c r="DH3196" s="5"/>
      <c r="DI3196" s="5"/>
      <c r="DJ3196" s="5"/>
      <c r="DK3196" s="5"/>
      <c r="DL3196" s="5"/>
      <c r="DM3196" s="5"/>
      <c r="DN3196" s="5"/>
      <c r="DO3196" s="5"/>
      <c r="DP3196" s="5"/>
      <c r="DQ3196" s="5"/>
      <c r="DR3196" s="5"/>
      <c r="DS3196" s="5"/>
      <c r="DT3196" s="5"/>
      <c r="DU3196" s="5"/>
      <c r="DV3196" s="5"/>
      <c r="DW3196" s="5"/>
      <c r="DX3196" s="5"/>
      <c r="DY3196" s="5"/>
      <c r="DZ3196" s="5"/>
      <c r="EA3196" s="5"/>
      <c r="EB3196" s="5"/>
      <c r="EC3196" s="5"/>
      <c r="ED3196" s="5"/>
      <c r="EE3196" s="5"/>
      <c r="EF3196" s="5"/>
      <c r="EG3196" s="5"/>
      <c r="EH3196" s="5"/>
      <c r="EI3196" s="5"/>
      <c r="EJ3196" s="5"/>
      <c r="EK3196" s="5"/>
      <c r="EL3196" s="5"/>
      <c r="EM3196" s="5"/>
      <c r="EN3196" s="5"/>
      <c r="EO3196" s="5"/>
      <c r="EP3196" s="5"/>
      <c r="EQ3196" s="5"/>
      <c r="ER3196" s="5"/>
      <c r="ES3196" s="5"/>
      <c r="ET3196" s="5"/>
      <c r="EU3196" s="5"/>
      <c r="EV3196" s="5"/>
      <c r="EW3196" s="5"/>
      <c r="EX3196" s="5"/>
      <c r="EY3196" s="5"/>
      <c r="EZ3196" s="5"/>
      <c r="FA3196" s="5"/>
      <c r="FB3196" s="5"/>
      <c r="FC3196" s="5"/>
      <c r="FD3196" s="5"/>
      <c r="FE3196" s="5"/>
      <c r="FF3196" s="5"/>
      <c r="FG3196" s="5"/>
      <c r="FH3196" s="5"/>
      <c r="FI3196" s="5"/>
      <c r="FJ3196" s="5"/>
      <c r="FK3196" s="5"/>
      <c r="FL3196" s="5"/>
      <c r="FM3196" s="5"/>
      <c r="FN3196" s="5"/>
      <c r="FO3196" s="5"/>
      <c r="FP3196" s="5"/>
      <c r="FQ3196" s="5"/>
      <c r="FR3196" s="5"/>
      <c r="FS3196" s="5"/>
      <c r="FT3196" s="5"/>
      <c r="FU3196" s="5"/>
      <c r="FV3196" s="5"/>
      <c r="FW3196" s="5"/>
      <c r="FX3196" s="5"/>
      <c r="FY3196" s="5"/>
      <c r="FZ3196" s="5"/>
      <c r="GA3196" s="5"/>
      <c r="GB3196" s="5"/>
      <c r="GC3196" s="5"/>
      <c r="GD3196" s="5"/>
      <c r="GE3196" s="5"/>
      <c r="GF3196" s="5"/>
      <c r="GG3196" s="5"/>
      <c r="GH3196" s="5"/>
      <c r="GI3196" s="5"/>
      <c r="GJ3196" s="5"/>
      <c r="GK3196" s="5"/>
      <c r="GL3196" s="5"/>
      <c r="GM3196" s="5"/>
      <c r="GN3196" s="5"/>
      <c r="GO3196" s="5"/>
      <c r="GP3196" s="5"/>
      <c r="GQ3196" s="5"/>
      <c r="GR3196" s="5"/>
      <c r="GS3196" s="5"/>
      <c r="GT3196" s="5"/>
      <c r="GU3196" s="5"/>
      <c r="GV3196" s="5"/>
      <c r="GW3196" s="5"/>
      <c r="GX3196" s="5"/>
      <c r="GY3196" s="5"/>
      <c r="GZ3196" s="5"/>
      <c r="HA3196" s="5"/>
      <c r="HB3196" s="5"/>
      <c r="HC3196" s="5"/>
      <c r="HD3196" s="5"/>
      <c r="HE3196" s="5"/>
      <c r="HF3196" s="5"/>
      <c r="HG3196" s="5"/>
    </row>
    <row r="3197" s="2" customFormat="1" customHeight="1" spans="1:215">
      <c r="A3197" s="12">
        <v>3195</v>
      </c>
      <c r="B3197" s="12" t="s">
        <v>2933</v>
      </c>
      <c r="C3197" s="12" t="s">
        <v>3250</v>
      </c>
      <c r="D3197" s="12" t="s">
        <v>17</v>
      </c>
      <c r="E3197" s="12" t="s">
        <v>3273</v>
      </c>
      <c r="F3197" s="12" t="s">
        <v>13</v>
      </c>
      <c r="G3197" s="12"/>
      <c r="H3197" s="1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  <c r="DE3197" s="5"/>
      <c r="DF3197" s="5"/>
      <c r="DG3197" s="5"/>
      <c r="DH3197" s="5"/>
      <c r="DI3197" s="5"/>
      <c r="DJ3197" s="5"/>
      <c r="DK3197" s="5"/>
      <c r="DL3197" s="5"/>
      <c r="DM3197" s="5"/>
      <c r="DN3197" s="5"/>
      <c r="DO3197" s="5"/>
      <c r="DP3197" s="5"/>
      <c r="DQ3197" s="5"/>
      <c r="DR3197" s="5"/>
      <c r="DS3197" s="5"/>
      <c r="DT3197" s="5"/>
      <c r="DU3197" s="5"/>
      <c r="DV3197" s="5"/>
      <c r="DW3197" s="5"/>
      <c r="DX3197" s="5"/>
      <c r="DY3197" s="5"/>
      <c r="DZ3197" s="5"/>
      <c r="EA3197" s="5"/>
      <c r="EB3197" s="5"/>
      <c r="EC3197" s="5"/>
      <c r="ED3197" s="5"/>
      <c r="EE3197" s="5"/>
      <c r="EF3197" s="5"/>
      <c r="EG3197" s="5"/>
      <c r="EH3197" s="5"/>
      <c r="EI3197" s="5"/>
      <c r="EJ3197" s="5"/>
      <c r="EK3197" s="5"/>
      <c r="EL3197" s="5"/>
      <c r="EM3197" s="5"/>
      <c r="EN3197" s="5"/>
      <c r="EO3197" s="5"/>
      <c r="EP3197" s="5"/>
      <c r="EQ3197" s="5"/>
      <c r="ER3197" s="5"/>
      <c r="ES3197" s="5"/>
      <c r="ET3197" s="5"/>
      <c r="EU3197" s="5"/>
      <c r="EV3197" s="5"/>
      <c r="EW3197" s="5"/>
      <c r="EX3197" s="5"/>
      <c r="EY3197" s="5"/>
      <c r="EZ3197" s="5"/>
      <c r="FA3197" s="5"/>
      <c r="FB3197" s="5"/>
      <c r="FC3197" s="5"/>
      <c r="FD3197" s="5"/>
      <c r="FE3197" s="5"/>
      <c r="FF3197" s="5"/>
      <c r="FG3197" s="5"/>
      <c r="FH3197" s="5"/>
      <c r="FI3197" s="5"/>
      <c r="FJ3197" s="5"/>
      <c r="FK3197" s="5"/>
      <c r="FL3197" s="5"/>
      <c r="FM3197" s="5"/>
      <c r="FN3197" s="5"/>
      <c r="FO3197" s="5"/>
      <c r="FP3197" s="5"/>
      <c r="FQ3197" s="5"/>
      <c r="FR3197" s="5"/>
      <c r="FS3197" s="5"/>
      <c r="FT3197" s="5"/>
      <c r="FU3197" s="5"/>
      <c r="FV3197" s="5"/>
      <c r="FW3197" s="5"/>
      <c r="FX3197" s="5"/>
      <c r="FY3197" s="5"/>
      <c r="FZ3197" s="5"/>
      <c r="GA3197" s="5"/>
      <c r="GB3197" s="5"/>
      <c r="GC3197" s="5"/>
      <c r="GD3197" s="5"/>
      <c r="GE3197" s="5"/>
      <c r="GF3197" s="5"/>
      <c r="GG3197" s="5"/>
      <c r="GH3197" s="5"/>
      <c r="GI3197" s="5"/>
      <c r="GJ3197" s="5"/>
      <c r="GK3197" s="5"/>
      <c r="GL3197" s="5"/>
      <c r="GM3197" s="5"/>
      <c r="GN3197" s="5"/>
      <c r="GO3197" s="5"/>
      <c r="GP3197" s="5"/>
      <c r="GQ3197" s="5"/>
      <c r="GR3197" s="5"/>
      <c r="GS3197" s="5"/>
      <c r="GT3197" s="5"/>
      <c r="GU3197" s="5"/>
      <c r="GV3197" s="5"/>
      <c r="GW3197" s="5"/>
      <c r="GX3197" s="5"/>
      <c r="GY3197" s="5"/>
      <c r="GZ3197" s="5"/>
      <c r="HA3197" s="5"/>
      <c r="HB3197" s="5"/>
      <c r="HC3197" s="5"/>
      <c r="HD3197" s="5"/>
      <c r="HE3197" s="5"/>
      <c r="HF3197" s="5"/>
      <c r="HG3197" s="5"/>
    </row>
    <row r="3198" s="2" customFormat="1" customHeight="1" spans="1:215">
      <c r="A3198" s="12">
        <v>3196</v>
      </c>
      <c r="B3198" s="12" t="s">
        <v>2933</v>
      </c>
      <c r="C3198" s="12" t="s">
        <v>3250</v>
      </c>
      <c r="D3198" s="12" t="s">
        <v>14</v>
      </c>
      <c r="E3198" s="12" t="s">
        <v>3274</v>
      </c>
      <c r="F3198" s="12" t="s">
        <v>16</v>
      </c>
      <c r="G3198" s="12"/>
      <c r="H3198" s="1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  <c r="DE3198" s="5"/>
      <c r="DF3198" s="5"/>
      <c r="DG3198" s="5"/>
      <c r="DH3198" s="5"/>
      <c r="DI3198" s="5"/>
      <c r="DJ3198" s="5"/>
      <c r="DK3198" s="5"/>
      <c r="DL3198" s="5"/>
      <c r="DM3198" s="5"/>
      <c r="DN3198" s="5"/>
      <c r="DO3198" s="5"/>
      <c r="DP3198" s="5"/>
      <c r="DQ3198" s="5"/>
      <c r="DR3198" s="5"/>
      <c r="DS3198" s="5"/>
      <c r="DT3198" s="5"/>
      <c r="DU3198" s="5"/>
      <c r="DV3198" s="5"/>
      <c r="DW3198" s="5"/>
      <c r="DX3198" s="5"/>
      <c r="DY3198" s="5"/>
      <c r="DZ3198" s="5"/>
      <c r="EA3198" s="5"/>
      <c r="EB3198" s="5"/>
      <c r="EC3198" s="5"/>
      <c r="ED3198" s="5"/>
      <c r="EE3198" s="5"/>
      <c r="EF3198" s="5"/>
      <c r="EG3198" s="5"/>
      <c r="EH3198" s="5"/>
      <c r="EI3198" s="5"/>
      <c r="EJ3198" s="5"/>
      <c r="EK3198" s="5"/>
      <c r="EL3198" s="5"/>
      <c r="EM3198" s="5"/>
      <c r="EN3198" s="5"/>
      <c r="EO3198" s="5"/>
      <c r="EP3198" s="5"/>
      <c r="EQ3198" s="5"/>
      <c r="ER3198" s="5"/>
      <c r="ES3198" s="5"/>
      <c r="ET3198" s="5"/>
      <c r="EU3198" s="5"/>
      <c r="EV3198" s="5"/>
      <c r="EW3198" s="5"/>
      <c r="EX3198" s="5"/>
      <c r="EY3198" s="5"/>
      <c r="EZ3198" s="5"/>
      <c r="FA3198" s="5"/>
      <c r="FB3198" s="5"/>
      <c r="FC3198" s="5"/>
      <c r="FD3198" s="5"/>
      <c r="FE3198" s="5"/>
      <c r="FF3198" s="5"/>
      <c r="FG3198" s="5"/>
      <c r="FH3198" s="5"/>
      <c r="FI3198" s="5"/>
      <c r="FJ3198" s="5"/>
      <c r="FK3198" s="5"/>
      <c r="FL3198" s="5"/>
      <c r="FM3198" s="5"/>
      <c r="FN3198" s="5"/>
      <c r="FO3198" s="5"/>
      <c r="FP3198" s="5"/>
      <c r="FQ3198" s="5"/>
      <c r="FR3198" s="5"/>
      <c r="FS3198" s="5"/>
      <c r="FT3198" s="5"/>
      <c r="FU3198" s="5"/>
      <c r="FV3198" s="5"/>
      <c r="FW3198" s="5"/>
      <c r="FX3198" s="5"/>
      <c r="FY3198" s="5"/>
      <c r="FZ3198" s="5"/>
      <c r="GA3198" s="5"/>
      <c r="GB3198" s="5"/>
      <c r="GC3198" s="5"/>
      <c r="GD3198" s="5"/>
      <c r="GE3198" s="5"/>
      <c r="GF3198" s="5"/>
      <c r="GG3198" s="5"/>
      <c r="GH3198" s="5"/>
      <c r="GI3198" s="5"/>
      <c r="GJ3198" s="5"/>
      <c r="GK3198" s="5"/>
      <c r="GL3198" s="5"/>
      <c r="GM3198" s="5"/>
      <c r="GN3198" s="5"/>
      <c r="GO3198" s="5"/>
      <c r="GP3198" s="5"/>
      <c r="GQ3198" s="5"/>
      <c r="GR3198" s="5"/>
      <c r="GS3198" s="5"/>
      <c r="GT3198" s="5"/>
      <c r="GU3198" s="5"/>
      <c r="GV3198" s="5"/>
      <c r="GW3198" s="5"/>
      <c r="GX3198" s="5"/>
      <c r="GY3198" s="5"/>
      <c r="GZ3198" s="5"/>
      <c r="HA3198" s="5"/>
      <c r="HB3198" s="5"/>
      <c r="HC3198" s="5"/>
      <c r="HD3198" s="5"/>
      <c r="HE3198" s="5"/>
      <c r="HF3198" s="5"/>
      <c r="HG3198" s="5"/>
    </row>
    <row r="3199" s="2" customFormat="1" customHeight="1" spans="1:215">
      <c r="A3199" s="12">
        <v>3197</v>
      </c>
      <c r="B3199" s="12" t="s">
        <v>2933</v>
      </c>
      <c r="C3199" s="12" t="s">
        <v>3250</v>
      </c>
      <c r="D3199" s="12" t="s">
        <v>17</v>
      </c>
      <c r="E3199" s="12" t="s">
        <v>3275</v>
      </c>
      <c r="F3199" s="12" t="s">
        <v>13</v>
      </c>
      <c r="G3199" s="12"/>
      <c r="H3199" s="1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  <c r="DE3199" s="5"/>
      <c r="DF3199" s="5"/>
      <c r="DG3199" s="5"/>
      <c r="DH3199" s="5"/>
      <c r="DI3199" s="5"/>
      <c r="DJ3199" s="5"/>
      <c r="DK3199" s="5"/>
      <c r="DL3199" s="5"/>
      <c r="DM3199" s="5"/>
      <c r="DN3199" s="5"/>
      <c r="DO3199" s="5"/>
      <c r="DP3199" s="5"/>
      <c r="DQ3199" s="5"/>
      <c r="DR3199" s="5"/>
      <c r="DS3199" s="5"/>
      <c r="DT3199" s="5"/>
      <c r="DU3199" s="5"/>
      <c r="DV3199" s="5"/>
      <c r="DW3199" s="5"/>
      <c r="DX3199" s="5"/>
      <c r="DY3199" s="5"/>
      <c r="DZ3199" s="5"/>
      <c r="EA3199" s="5"/>
      <c r="EB3199" s="5"/>
      <c r="EC3199" s="5"/>
      <c r="ED3199" s="5"/>
      <c r="EE3199" s="5"/>
      <c r="EF3199" s="5"/>
      <c r="EG3199" s="5"/>
      <c r="EH3199" s="5"/>
      <c r="EI3199" s="5"/>
      <c r="EJ3199" s="5"/>
      <c r="EK3199" s="5"/>
      <c r="EL3199" s="5"/>
      <c r="EM3199" s="5"/>
      <c r="EN3199" s="5"/>
      <c r="EO3199" s="5"/>
      <c r="EP3199" s="5"/>
      <c r="EQ3199" s="5"/>
      <c r="ER3199" s="5"/>
      <c r="ES3199" s="5"/>
      <c r="ET3199" s="5"/>
      <c r="EU3199" s="5"/>
      <c r="EV3199" s="5"/>
      <c r="EW3199" s="5"/>
      <c r="EX3199" s="5"/>
      <c r="EY3199" s="5"/>
      <c r="EZ3199" s="5"/>
      <c r="FA3199" s="5"/>
      <c r="FB3199" s="5"/>
      <c r="FC3199" s="5"/>
      <c r="FD3199" s="5"/>
      <c r="FE3199" s="5"/>
      <c r="FF3199" s="5"/>
      <c r="FG3199" s="5"/>
      <c r="FH3199" s="5"/>
      <c r="FI3199" s="5"/>
      <c r="FJ3199" s="5"/>
      <c r="FK3199" s="5"/>
      <c r="FL3199" s="5"/>
      <c r="FM3199" s="5"/>
      <c r="FN3199" s="5"/>
      <c r="FO3199" s="5"/>
      <c r="FP3199" s="5"/>
      <c r="FQ3199" s="5"/>
      <c r="FR3199" s="5"/>
      <c r="FS3199" s="5"/>
      <c r="FT3199" s="5"/>
      <c r="FU3199" s="5"/>
      <c r="FV3199" s="5"/>
      <c r="FW3199" s="5"/>
      <c r="FX3199" s="5"/>
      <c r="FY3199" s="5"/>
      <c r="FZ3199" s="5"/>
      <c r="GA3199" s="5"/>
      <c r="GB3199" s="5"/>
      <c r="GC3199" s="5"/>
      <c r="GD3199" s="5"/>
      <c r="GE3199" s="5"/>
      <c r="GF3199" s="5"/>
      <c r="GG3199" s="5"/>
      <c r="GH3199" s="5"/>
      <c r="GI3199" s="5"/>
      <c r="GJ3199" s="5"/>
      <c r="GK3199" s="5"/>
      <c r="GL3199" s="5"/>
      <c r="GM3199" s="5"/>
      <c r="GN3199" s="5"/>
      <c r="GO3199" s="5"/>
      <c r="GP3199" s="5"/>
      <c r="GQ3199" s="5"/>
      <c r="GR3199" s="5"/>
      <c r="GS3199" s="5"/>
      <c r="GT3199" s="5"/>
      <c r="GU3199" s="5"/>
      <c r="GV3199" s="5"/>
      <c r="GW3199" s="5"/>
      <c r="GX3199" s="5"/>
      <c r="GY3199" s="5"/>
      <c r="GZ3199" s="5"/>
      <c r="HA3199" s="5"/>
      <c r="HB3199" s="5"/>
      <c r="HC3199" s="5"/>
      <c r="HD3199" s="5"/>
      <c r="HE3199" s="5"/>
      <c r="HF3199" s="5"/>
      <c r="HG3199" s="5"/>
    </row>
    <row r="3200" s="2" customFormat="1" customHeight="1" spans="1:215">
      <c r="A3200" s="12">
        <v>3198</v>
      </c>
      <c r="B3200" s="12" t="s">
        <v>2933</v>
      </c>
      <c r="C3200" s="8" t="s">
        <v>3250</v>
      </c>
      <c r="D3200" s="8" t="s">
        <v>11</v>
      </c>
      <c r="E3200" s="8" t="s">
        <v>3276</v>
      </c>
      <c r="F3200" s="8" t="s">
        <v>16</v>
      </c>
      <c r="G3200" s="12">
        <v>5</v>
      </c>
      <c r="H3200" s="15">
        <v>2620</v>
      </c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  <c r="CU3200" s="5"/>
      <c r="CV3200" s="5"/>
      <c r="CW3200" s="5"/>
      <c r="CX3200" s="5"/>
      <c r="CY3200" s="5"/>
      <c r="CZ3200" s="5"/>
      <c r="DA3200" s="5"/>
      <c r="DB3200" s="5"/>
      <c r="DC3200" s="5"/>
      <c r="DD3200" s="5"/>
      <c r="DE3200" s="5"/>
      <c r="DF3200" s="5"/>
      <c r="DG3200" s="5"/>
      <c r="DH3200" s="5"/>
      <c r="DI3200" s="5"/>
      <c r="DJ3200" s="5"/>
      <c r="DK3200" s="5"/>
      <c r="DL3200" s="5"/>
      <c r="DM3200" s="5"/>
      <c r="DN3200" s="5"/>
      <c r="DO3200" s="5"/>
      <c r="DP3200" s="5"/>
      <c r="DQ3200" s="5"/>
      <c r="DR3200" s="5"/>
      <c r="DS3200" s="5"/>
      <c r="DT3200" s="5"/>
      <c r="DU3200" s="5"/>
      <c r="DV3200" s="5"/>
      <c r="DW3200" s="5"/>
      <c r="DX3200" s="5"/>
      <c r="DY3200" s="5"/>
      <c r="DZ3200" s="5"/>
      <c r="EA3200" s="5"/>
      <c r="EB3200" s="5"/>
      <c r="EC3200" s="5"/>
      <c r="ED3200" s="5"/>
      <c r="EE3200" s="5"/>
      <c r="EF3200" s="5"/>
      <c r="EG3200" s="5"/>
      <c r="EH3200" s="5"/>
      <c r="EI3200" s="5"/>
      <c r="EJ3200" s="5"/>
      <c r="EK3200" s="5"/>
      <c r="EL3200" s="5"/>
      <c r="EM3200" s="5"/>
      <c r="EN3200" s="5"/>
      <c r="EO3200" s="5"/>
      <c r="EP3200" s="5"/>
      <c r="EQ3200" s="5"/>
      <c r="ER3200" s="5"/>
      <c r="ES3200" s="5"/>
      <c r="ET3200" s="5"/>
      <c r="EU3200" s="5"/>
      <c r="EV3200" s="5"/>
      <c r="EW3200" s="5"/>
      <c r="EX3200" s="5"/>
      <c r="EY3200" s="5"/>
      <c r="EZ3200" s="5"/>
      <c r="FA3200" s="5"/>
      <c r="FB3200" s="5"/>
      <c r="FC3200" s="5"/>
      <c r="FD3200" s="5"/>
      <c r="FE3200" s="5"/>
      <c r="FF3200" s="5"/>
      <c r="FG3200" s="5"/>
      <c r="FH3200" s="5"/>
      <c r="FI3200" s="5"/>
      <c r="FJ3200" s="5"/>
      <c r="FK3200" s="5"/>
      <c r="FL3200" s="5"/>
      <c r="FM3200" s="5"/>
      <c r="FN3200" s="5"/>
      <c r="FO3200" s="5"/>
      <c r="FP3200" s="5"/>
      <c r="FQ3200" s="5"/>
      <c r="FR3200" s="5"/>
      <c r="FS3200" s="5"/>
      <c r="FT3200" s="5"/>
      <c r="FU3200" s="5"/>
      <c r="FV3200" s="5"/>
      <c r="FW3200" s="5"/>
      <c r="FX3200" s="5"/>
      <c r="FY3200" s="5"/>
      <c r="FZ3200" s="5"/>
      <c r="GA3200" s="5"/>
      <c r="GB3200" s="5"/>
      <c r="GC3200" s="5"/>
      <c r="GD3200" s="5"/>
      <c r="GE3200" s="5"/>
      <c r="GF3200" s="5"/>
      <c r="GG3200" s="5"/>
      <c r="GH3200" s="5"/>
      <c r="GI3200" s="5"/>
      <c r="GJ3200" s="5"/>
      <c r="GK3200" s="5"/>
      <c r="GL3200" s="5"/>
      <c r="GM3200" s="5"/>
      <c r="GN3200" s="5"/>
      <c r="GO3200" s="5"/>
      <c r="GP3200" s="5"/>
      <c r="GQ3200" s="5"/>
      <c r="GR3200" s="5"/>
      <c r="GS3200" s="5"/>
      <c r="GT3200" s="5"/>
      <c r="GU3200" s="5"/>
      <c r="GV3200" s="5"/>
      <c r="GW3200" s="5"/>
      <c r="GX3200" s="5"/>
      <c r="GY3200" s="5"/>
      <c r="GZ3200" s="5"/>
      <c r="HA3200" s="5"/>
      <c r="HB3200" s="5"/>
      <c r="HC3200" s="5"/>
      <c r="HD3200" s="5"/>
      <c r="HE3200" s="5"/>
      <c r="HF3200" s="5"/>
      <c r="HG3200" s="5"/>
    </row>
    <row r="3201" s="2" customFormat="1" customHeight="1" spans="1:215">
      <c r="A3201" s="12">
        <v>3199</v>
      </c>
      <c r="B3201" s="12" t="s">
        <v>2933</v>
      </c>
      <c r="C3201" s="8" t="s">
        <v>3250</v>
      </c>
      <c r="D3201" s="8" t="s">
        <v>36</v>
      </c>
      <c r="E3201" s="8" t="s">
        <v>3277</v>
      </c>
      <c r="F3201" s="8" t="s">
        <v>13</v>
      </c>
      <c r="G3201" s="12"/>
      <c r="H3201" s="1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  <c r="CU3201" s="5"/>
      <c r="CV3201" s="5"/>
      <c r="CW3201" s="5"/>
      <c r="CX3201" s="5"/>
      <c r="CY3201" s="5"/>
      <c r="CZ3201" s="5"/>
      <c r="DA3201" s="5"/>
      <c r="DB3201" s="5"/>
      <c r="DC3201" s="5"/>
      <c r="DD3201" s="5"/>
      <c r="DE3201" s="5"/>
      <c r="DF3201" s="5"/>
      <c r="DG3201" s="5"/>
      <c r="DH3201" s="5"/>
      <c r="DI3201" s="5"/>
      <c r="DJ3201" s="5"/>
      <c r="DK3201" s="5"/>
      <c r="DL3201" s="5"/>
      <c r="DM3201" s="5"/>
      <c r="DN3201" s="5"/>
      <c r="DO3201" s="5"/>
      <c r="DP3201" s="5"/>
      <c r="DQ3201" s="5"/>
      <c r="DR3201" s="5"/>
      <c r="DS3201" s="5"/>
      <c r="DT3201" s="5"/>
      <c r="DU3201" s="5"/>
      <c r="DV3201" s="5"/>
      <c r="DW3201" s="5"/>
      <c r="DX3201" s="5"/>
      <c r="DY3201" s="5"/>
      <c r="DZ3201" s="5"/>
      <c r="EA3201" s="5"/>
      <c r="EB3201" s="5"/>
      <c r="EC3201" s="5"/>
      <c r="ED3201" s="5"/>
      <c r="EE3201" s="5"/>
      <c r="EF3201" s="5"/>
      <c r="EG3201" s="5"/>
      <c r="EH3201" s="5"/>
      <c r="EI3201" s="5"/>
      <c r="EJ3201" s="5"/>
      <c r="EK3201" s="5"/>
      <c r="EL3201" s="5"/>
      <c r="EM3201" s="5"/>
      <c r="EN3201" s="5"/>
      <c r="EO3201" s="5"/>
      <c r="EP3201" s="5"/>
      <c r="EQ3201" s="5"/>
      <c r="ER3201" s="5"/>
      <c r="ES3201" s="5"/>
      <c r="ET3201" s="5"/>
      <c r="EU3201" s="5"/>
      <c r="EV3201" s="5"/>
      <c r="EW3201" s="5"/>
      <c r="EX3201" s="5"/>
      <c r="EY3201" s="5"/>
      <c r="EZ3201" s="5"/>
      <c r="FA3201" s="5"/>
      <c r="FB3201" s="5"/>
      <c r="FC3201" s="5"/>
      <c r="FD3201" s="5"/>
      <c r="FE3201" s="5"/>
      <c r="FF3201" s="5"/>
      <c r="FG3201" s="5"/>
      <c r="FH3201" s="5"/>
      <c r="FI3201" s="5"/>
      <c r="FJ3201" s="5"/>
      <c r="FK3201" s="5"/>
      <c r="FL3201" s="5"/>
      <c r="FM3201" s="5"/>
      <c r="FN3201" s="5"/>
      <c r="FO3201" s="5"/>
      <c r="FP3201" s="5"/>
      <c r="FQ3201" s="5"/>
      <c r="FR3201" s="5"/>
      <c r="FS3201" s="5"/>
      <c r="FT3201" s="5"/>
      <c r="FU3201" s="5"/>
      <c r="FV3201" s="5"/>
      <c r="FW3201" s="5"/>
      <c r="FX3201" s="5"/>
      <c r="FY3201" s="5"/>
      <c r="FZ3201" s="5"/>
      <c r="GA3201" s="5"/>
      <c r="GB3201" s="5"/>
      <c r="GC3201" s="5"/>
      <c r="GD3201" s="5"/>
      <c r="GE3201" s="5"/>
      <c r="GF3201" s="5"/>
      <c r="GG3201" s="5"/>
      <c r="GH3201" s="5"/>
      <c r="GI3201" s="5"/>
      <c r="GJ3201" s="5"/>
      <c r="GK3201" s="5"/>
      <c r="GL3201" s="5"/>
      <c r="GM3201" s="5"/>
      <c r="GN3201" s="5"/>
      <c r="GO3201" s="5"/>
      <c r="GP3201" s="5"/>
      <c r="GQ3201" s="5"/>
      <c r="GR3201" s="5"/>
      <c r="GS3201" s="5"/>
      <c r="GT3201" s="5"/>
      <c r="GU3201" s="5"/>
      <c r="GV3201" s="5"/>
      <c r="GW3201" s="5"/>
      <c r="GX3201" s="5"/>
      <c r="GY3201" s="5"/>
      <c r="GZ3201" s="5"/>
      <c r="HA3201" s="5"/>
      <c r="HB3201" s="5"/>
      <c r="HC3201" s="5"/>
      <c r="HD3201" s="5"/>
      <c r="HE3201" s="5"/>
      <c r="HF3201" s="5"/>
      <c r="HG3201" s="5"/>
    </row>
    <row r="3202" s="2" customFormat="1" customHeight="1" spans="1:215">
      <c r="A3202" s="12">
        <v>3200</v>
      </c>
      <c r="B3202" s="12" t="s">
        <v>2933</v>
      </c>
      <c r="C3202" s="8" t="s">
        <v>3250</v>
      </c>
      <c r="D3202" s="8" t="s">
        <v>14</v>
      </c>
      <c r="E3202" s="8" t="s">
        <v>3278</v>
      </c>
      <c r="F3202" s="8" t="s">
        <v>16</v>
      </c>
      <c r="G3202" s="12"/>
      <c r="H3202" s="1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  <c r="CU3202" s="5"/>
      <c r="CV3202" s="5"/>
      <c r="CW3202" s="5"/>
      <c r="CX3202" s="5"/>
      <c r="CY3202" s="5"/>
      <c r="CZ3202" s="5"/>
      <c r="DA3202" s="5"/>
      <c r="DB3202" s="5"/>
      <c r="DC3202" s="5"/>
      <c r="DD3202" s="5"/>
      <c r="DE3202" s="5"/>
      <c r="DF3202" s="5"/>
      <c r="DG3202" s="5"/>
      <c r="DH3202" s="5"/>
      <c r="DI3202" s="5"/>
      <c r="DJ3202" s="5"/>
      <c r="DK3202" s="5"/>
      <c r="DL3202" s="5"/>
      <c r="DM3202" s="5"/>
      <c r="DN3202" s="5"/>
      <c r="DO3202" s="5"/>
      <c r="DP3202" s="5"/>
      <c r="DQ3202" s="5"/>
      <c r="DR3202" s="5"/>
      <c r="DS3202" s="5"/>
      <c r="DT3202" s="5"/>
      <c r="DU3202" s="5"/>
      <c r="DV3202" s="5"/>
      <c r="DW3202" s="5"/>
      <c r="DX3202" s="5"/>
      <c r="DY3202" s="5"/>
      <c r="DZ3202" s="5"/>
      <c r="EA3202" s="5"/>
      <c r="EB3202" s="5"/>
      <c r="EC3202" s="5"/>
      <c r="ED3202" s="5"/>
      <c r="EE3202" s="5"/>
      <c r="EF3202" s="5"/>
      <c r="EG3202" s="5"/>
      <c r="EH3202" s="5"/>
      <c r="EI3202" s="5"/>
      <c r="EJ3202" s="5"/>
      <c r="EK3202" s="5"/>
      <c r="EL3202" s="5"/>
      <c r="EM3202" s="5"/>
      <c r="EN3202" s="5"/>
      <c r="EO3202" s="5"/>
      <c r="EP3202" s="5"/>
      <c r="EQ3202" s="5"/>
      <c r="ER3202" s="5"/>
      <c r="ES3202" s="5"/>
      <c r="ET3202" s="5"/>
      <c r="EU3202" s="5"/>
      <c r="EV3202" s="5"/>
      <c r="EW3202" s="5"/>
      <c r="EX3202" s="5"/>
      <c r="EY3202" s="5"/>
      <c r="EZ3202" s="5"/>
      <c r="FA3202" s="5"/>
      <c r="FB3202" s="5"/>
      <c r="FC3202" s="5"/>
      <c r="FD3202" s="5"/>
      <c r="FE3202" s="5"/>
      <c r="FF3202" s="5"/>
      <c r="FG3202" s="5"/>
      <c r="FH3202" s="5"/>
      <c r="FI3202" s="5"/>
      <c r="FJ3202" s="5"/>
      <c r="FK3202" s="5"/>
      <c r="FL3202" s="5"/>
      <c r="FM3202" s="5"/>
      <c r="FN3202" s="5"/>
      <c r="FO3202" s="5"/>
      <c r="FP3202" s="5"/>
      <c r="FQ3202" s="5"/>
      <c r="FR3202" s="5"/>
      <c r="FS3202" s="5"/>
      <c r="FT3202" s="5"/>
      <c r="FU3202" s="5"/>
      <c r="FV3202" s="5"/>
      <c r="FW3202" s="5"/>
      <c r="FX3202" s="5"/>
      <c r="FY3202" s="5"/>
      <c r="FZ3202" s="5"/>
      <c r="GA3202" s="5"/>
      <c r="GB3202" s="5"/>
      <c r="GC3202" s="5"/>
      <c r="GD3202" s="5"/>
      <c r="GE3202" s="5"/>
      <c r="GF3202" s="5"/>
      <c r="GG3202" s="5"/>
      <c r="GH3202" s="5"/>
      <c r="GI3202" s="5"/>
      <c r="GJ3202" s="5"/>
      <c r="GK3202" s="5"/>
      <c r="GL3202" s="5"/>
      <c r="GM3202" s="5"/>
      <c r="GN3202" s="5"/>
      <c r="GO3202" s="5"/>
      <c r="GP3202" s="5"/>
      <c r="GQ3202" s="5"/>
      <c r="GR3202" s="5"/>
      <c r="GS3202" s="5"/>
      <c r="GT3202" s="5"/>
      <c r="GU3202" s="5"/>
      <c r="GV3202" s="5"/>
      <c r="GW3202" s="5"/>
      <c r="GX3202" s="5"/>
      <c r="GY3202" s="5"/>
      <c r="GZ3202" s="5"/>
      <c r="HA3202" s="5"/>
      <c r="HB3202" s="5"/>
      <c r="HC3202" s="5"/>
      <c r="HD3202" s="5"/>
      <c r="HE3202" s="5"/>
      <c r="HF3202" s="5"/>
      <c r="HG3202" s="5"/>
    </row>
    <row r="3203" s="2" customFormat="1" customHeight="1" spans="1:215">
      <c r="A3203" s="12">
        <v>3201</v>
      </c>
      <c r="B3203" s="12" t="s">
        <v>2933</v>
      </c>
      <c r="C3203" s="8" t="s">
        <v>3250</v>
      </c>
      <c r="D3203" s="8" t="s">
        <v>94</v>
      </c>
      <c r="E3203" s="8" t="s">
        <v>3279</v>
      </c>
      <c r="F3203" s="8" t="s">
        <v>16</v>
      </c>
      <c r="G3203" s="12"/>
      <c r="H3203" s="1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5"/>
      <c r="CX3203" s="5"/>
      <c r="CY3203" s="5"/>
      <c r="CZ3203" s="5"/>
      <c r="DA3203" s="5"/>
      <c r="DB3203" s="5"/>
      <c r="DC3203" s="5"/>
      <c r="DD3203" s="5"/>
      <c r="DE3203" s="5"/>
      <c r="DF3203" s="5"/>
      <c r="DG3203" s="5"/>
      <c r="DH3203" s="5"/>
      <c r="DI3203" s="5"/>
      <c r="DJ3203" s="5"/>
      <c r="DK3203" s="5"/>
      <c r="DL3203" s="5"/>
      <c r="DM3203" s="5"/>
      <c r="DN3203" s="5"/>
      <c r="DO3203" s="5"/>
      <c r="DP3203" s="5"/>
      <c r="DQ3203" s="5"/>
      <c r="DR3203" s="5"/>
      <c r="DS3203" s="5"/>
      <c r="DT3203" s="5"/>
      <c r="DU3203" s="5"/>
      <c r="DV3203" s="5"/>
      <c r="DW3203" s="5"/>
      <c r="DX3203" s="5"/>
      <c r="DY3203" s="5"/>
      <c r="DZ3203" s="5"/>
      <c r="EA3203" s="5"/>
      <c r="EB3203" s="5"/>
      <c r="EC3203" s="5"/>
      <c r="ED3203" s="5"/>
      <c r="EE3203" s="5"/>
      <c r="EF3203" s="5"/>
      <c r="EG3203" s="5"/>
      <c r="EH3203" s="5"/>
      <c r="EI3203" s="5"/>
      <c r="EJ3203" s="5"/>
      <c r="EK3203" s="5"/>
      <c r="EL3203" s="5"/>
      <c r="EM3203" s="5"/>
      <c r="EN3203" s="5"/>
      <c r="EO3203" s="5"/>
      <c r="EP3203" s="5"/>
      <c r="EQ3203" s="5"/>
      <c r="ER3203" s="5"/>
      <c r="ES3203" s="5"/>
      <c r="ET3203" s="5"/>
      <c r="EU3203" s="5"/>
      <c r="EV3203" s="5"/>
      <c r="EW3203" s="5"/>
      <c r="EX3203" s="5"/>
      <c r="EY3203" s="5"/>
      <c r="EZ3203" s="5"/>
      <c r="FA3203" s="5"/>
      <c r="FB3203" s="5"/>
      <c r="FC3203" s="5"/>
      <c r="FD3203" s="5"/>
      <c r="FE3203" s="5"/>
      <c r="FF3203" s="5"/>
      <c r="FG3203" s="5"/>
      <c r="FH3203" s="5"/>
      <c r="FI3203" s="5"/>
      <c r="FJ3203" s="5"/>
      <c r="FK3203" s="5"/>
      <c r="FL3203" s="5"/>
      <c r="FM3203" s="5"/>
      <c r="FN3203" s="5"/>
      <c r="FO3203" s="5"/>
      <c r="FP3203" s="5"/>
      <c r="FQ3203" s="5"/>
      <c r="FR3203" s="5"/>
      <c r="FS3203" s="5"/>
      <c r="FT3203" s="5"/>
      <c r="FU3203" s="5"/>
      <c r="FV3203" s="5"/>
      <c r="FW3203" s="5"/>
      <c r="FX3203" s="5"/>
      <c r="FY3203" s="5"/>
      <c r="FZ3203" s="5"/>
      <c r="GA3203" s="5"/>
      <c r="GB3203" s="5"/>
      <c r="GC3203" s="5"/>
      <c r="GD3203" s="5"/>
      <c r="GE3203" s="5"/>
      <c r="GF3203" s="5"/>
      <c r="GG3203" s="5"/>
      <c r="GH3203" s="5"/>
      <c r="GI3203" s="5"/>
      <c r="GJ3203" s="5"/>
      <c r="GK3203" s="5"/>
      <c r="GL3203" s="5"/>
      <c r="GM3203" s="5"/>
      <c r="GN3203" s="5"/>
      <c r="GO3203" s="5"/>
      <c r="GP3203" s="5"/>
      <c r="GQ3203" s="5"/>
      <c r="GR3203" s="5"/>
      <c r="GS3203" s="5"/>
      <c r="GT3203" s="5"/>
      <c r="GU3203" s="5"/>
      <c r="GV3203" s="5"/>
      <c r="GW3203" s="5"/>
      <c r="GX3203" s="5"/>
      <c r="GY3203" s="5"/>
      <c r="GZ3203" s="5"/>
      <c r="HA3203" s="5"/>
      <c r="HB3203" s="5"/>
      <c r="HC3203" s="5"/>
      <c r="HD3203" s="5"/>
      <c r="HE3203" s="5"/>
      <c r="HF3203" s="5"/>
      <c r="HG3203" s="5"/>
    </row>
    <row r="3204" s="2" customFormat="1" customHeight="1" spans="1:215">
      <c r="A3204" s="12">
        <v>3202</v>
      </c>
      <c r="B3204" s="12" t="s">
        <v>2933</v>
      </c>
      <c r="C3204" s="8" t="s">
        <v>3250</v>
      </c>
      <c r="D3204" s="12" t="s">
        <v>28</v>
      </c>
      <c r="E3204" s="12" t="s">
        <v>3280</v>
      </c>
      <c r="F3204" s="12" t="s">
        <v>13</v>
      </c>
      <c r="G3204" s="12"/>
      <c r="H3204" s="1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5"/>
      <c r="CX3204" s="5"/>
      <c r="CY3204" s="5"/>
      <c r="CZ3204" s="5"/>
      <c r="DA3204" s="5"/>
      <c r="DB3204" s="5"/>
      <c r="DC3204" s="5"/>
      <c r="DD3204" s="5"/>
      <c r="DE3204" s="5"/>
      <c r="DF3204" s="5"/>
      <c r="DG3204" s="5"/>
      <c r="DH3204" s="5"/>
      <c r="DI3204" s="5"/>
      <c r="DJ3204" s="5"/>
      <c r="DK3204" s="5"/>
      <c r="DL3204" s="5"/>
      <c r="DM3204" s="5"/>
      <c r="DN3204" s="5"/>
      <c r="DO3204" s="5"/>
      <c r="DP3204" s="5"/>
      <c r="DQ3204" s="5"/>
      <c r="DR3204" s="5"/>
      <c r="DS3204" s="5"/>
      <c r="DT3204" s="5"/>
      <c r="DU3204" s="5"/>
      <c r="DV3204" s="5"/>
      <c r="DW3204" s="5"/>
      <c r="DX3204" s="5"/>
      <c r="DY3204" s="5"/>
      <c r="DZ3204" s="5"/>
      <c r="EA3204" s="5"/>
      <c r="EB3204" s="5"/>
      <c r="EC3204" s="5"/>
      <c r="ED3204" s="5"/>
      <c r="EE3204" s="5"/>
      <c r="EF3204" s="5"/>
      <c r="EG3204" s="5"/>
      <c r="EH3204" s="5"/>
      <c r="EI3204" s="5"/>
      <c r="EJ3204" s="5"/>
      <c r="EK3204" s="5"/>
      <c r="EL3204" s="5"/>
      <c r="EM3204" s="5"/>
      <c r="EN3204" s="5"/>
      <c r="EO3204" s="5"/>
      <c r="EP3204" s="5"/>
      <c r="EQ3204" s="5"/>
      <c r="ER3204" s="5"/>
      <c r="ES3204" s="5"/>
      <c r="ET3204" s="5"/>
      <c r="EU3204" s="5"/>
      <c r="EV3204" s="5"/>
      <c r="EW3204" s="5"/>
      <c r="EX3204" s="5"/>
      <c r="EY3204" s="5"/>
      <c r="EZ3204" s="5"/>
      <c r="FA3204" s="5"/>
      <c r="FB3204" s="5"/>
      <c r="FC3204" s="5"/>
      <c r="FD3204" s="5"/>
      <c r="FE3204" s="5"/>
      <c r="FF3204" s="5"/>
      <c r="FG3204" s="5"/>
      <c r="FH3204" s="5"/>
      <c r="FI3204" s="5"/>
      <c r="FJ3204" s="5"/>
      <c r="FK3204" s="5"/>
      <c r="FL3204" s="5"/>
      <c r="FM3204" s="5"/>
      <c r="FN3204" s="5"/>
      <c r="FO3204" s="5"/>
      <c r="FP3204" s="5"/>
      <c r="FQ3204" s="5"/>
      <c r="FR3204" s="5"/>
      <c r="FS3204" s="5"/>
      <c r="FT3204" s="5"/>
      <c r="FU3204" s="5"/>
      <c r="FV3204" s="5"/>
      <c r="FW3204" s="5"/>
      <c r="FX3204" s="5"/>
      <c r="FY3204" s="5"/>
      <c r="FZ3204" s="5"/>
      <c r="GA3204" s="5"/>
      <c r="GB3204" s="5"/>
      <c r="GC3204" s="5"/>
      <c r="GD3204" s="5"/>
      <c r="GE3204" s="5"/>
      <c r="GF3204" s="5"/>
      <c r="GG3204" s="5"/>
      <c r="GH3204" s="5"/>
      <c r="GI3204" s="5"/>
      <c r="GJ3204" s="5"/>
      <c r="GK3204" s="5"/>
      <c r="GL3204" s="5"/>
      <c r="GM3204" s="5"/>
      <c r="GN3204" s="5"/>
      <c r="GO3204" s="5"/>
      <c r="GP3204" s="5"/>
      <c r="GQ3204" s="5"/>
      <c r="GR3204" s="5"/>
      <c r="GS3204" s="5"/>
      <c r="GT3204" s="5"/>
      <c r="GU3204" s="5"/>
      <c r="GV3204" s="5"/>
      <c r="GW3204" s="5"/>
      <c r="GX3204" s="5"/>
      <c r="GY3204" s="5"/>
      <c r="GZ3204" s="5"/>
      <c r="HA3204" s="5"/>
      <c r="HB3204" s="5"/>
      <c r="HC3204" s="5"/>
      <c r="HD3204" s="5"/>
      <c r="HE3204" s="5"/>
      <c r="HF3204" s="5"/>
      <c r="HG3204" s="5"/>
    </row>
    <row r="3205" s="2" customFormat="1" customHeight="1" spans="1:215">
      <c r="A3205" s="12">
        <v>3203</v>
      </c>
      <c r="B3205" s="12" t="s">
        <v>2933</v>
      </c>
      <c r="C3205" s="8" t="s">
        <v>3250</v>
      </c>
      <c r="D3205" s="8" t="s">
        <v>11</v>
      </c>
      <c r="E3205" s="8" t="s">
        <v>3281</v>
      </c>
      <c r="F3205" s="8" t="s">
        <v>16</v>
      </c>
      <c r="G3205" s="12">
        <v>1</v>
      </c>
      <c r="H3205" s="15">
        <v>820</v>
      </c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5"/>
      <c r="CX3205" s="5"/>
      <c r="CY3205" s="5"/>
      <c r="CZ3205" s="5"/>
      <c r="DA3205" s="5"/>
      <c r="DB3205" s="5"/>
      <c r="DC3205" s="5"/>
      <c r="DD3205" s="5"/>
      <c r="DE3205" s="5"/>
      <c r="DF3205" s="5"/>
      <c r="DG3205" s="5"/>
      <c r="DH3205" s="5"/>
      <c r="DI3205" s="5"/>
      <c r="DJ3205" s="5"/>
      <c r="DK3205" s="5"/>
      <c r="DL3205" s="5"/>
      <c r="DM3205" s="5"/>
      <c r="DN3205" s="5"/>
      <c r="DO3205" s="5"/>
      <c r="DP3205" s="5"/>
      <c r="DQ3205" s="5"/>
      <c r="DR3205" s="5"/>
      <c r="DS3205" s="5"/>
      <c r="DT3205" s="5"/>
      <c r="DU3205" s="5"/>
      <c r="DV3205" s="5"/>
      <c r="DW3205" s="5"/>
      <c r="DX3205" s="5"/>
      <c r="DY3205" s="5"/>
      <c r="DZ3205" s="5"/>
      <c r="EA3205" s="5"/>
      <c r="EB3205" s="5"/>
      <c r="EC3205" s="5"/>
      <c r="ED3205" s="5"/>
      <c r="EE3205" s="5"/>
      <c r="EF3205" s="5"/>
      <c r="EG3205" s="5"/>
      <c r="EH3205" s="5"/>
      <c r="EI3205" s="5"/>
      <c r="EJ3205" s="5"/>
      <c r="EK3205" s="5"/>
      <c r="EL3205" s="5"/>
      <c r="EM3205" s="5"/>
      <c r="EN3205" s="5"/>
      <c r="EO3205" s="5"/>
      <c r="EP3205" s="5"/>
      <c r="EQ3205" s="5"/>
      <c r="ER3205" s="5"/>
      <c r="ES3205" s="5"/>
      <c r="ET3205" s="5"/>
      <c r="EU3205" s="5"/>
      <c r="EV3205" s="5"/>
      <c r="EW3205" s="5"/>
      <c r="EX3205" s="5"/>
      <c r="EY3205" s="5"/>
      <c r="EZ3205" s="5"/>
      <c r="FA3205" s="5"/>
      <c r="FB3205" s="5"/>
      <c r="FC3205" s="5"/>
      <c r="FD3205" s="5"/>
      <c r="FE3205" s="5"/>
      <c r="FF3205" s="5"/>
      <c r="FG3205" s="5"/>
      <c r="FH3205" s="5"/>
      <c r="FI3205" s="5"/>
      <c r="FJ3205" s="5"/>
      <c r="FK3205" s="5"/>
      <c r="FL3205" s="5"/>
      <c r="FM3205" s="5"/>
      <c r="FN3205" s="5"/>
      <c r="FO3205" s="5"/>
      <c r="FP3205" s="5"/>
      <c r="FQ3205" s="5"/>
      <c r="FR3205" s="5"/>
      <c r="FS3205" s="5"/>
      <c r="FT3205" s="5"/>
      <c r="FU3205" s="5"/>
      <c r="FV3205" s="5"/>
      <c r="FW3205" s="5"/>
      <c r="FX3205" s="5"/>
      <c r="FY3205" s="5"/>
      <c r="FZ3205" s="5"/>
      <c r="GA3205" s="5"/>
      <c r="GB3205" s="5"/>
      <c r="GC3205" s="5"/>
      <c r="GD3205" s="5"/>
      <c r="GE3205" s="5"/>
      <c r="GF3205" s="5"/>
      <c r="GG3205" s="5"/>
      <c r="GH3205" s="5"/>
      <c r="GI3205" s="5"/>
      <c r="GJ3205" s="5"/>
      <c r="GK3205" s="5"/>
      <c r="GL3205" s="5"/>
      <c r="GM3205" s="5"/>
      <c r="GN3205" s="5"/>
      <c r="GO3205" s="5"/>
      <c r="GP3205" s="5"/>
      <c r="GQ3205" s="5"/>
      <c r="GR3205" s="5"/>
      <c r="GS3205" s="5"/>
      <c r="GT3205" s="5"/>
      <c r="GU3205" s="5"/>
      <c r="GV3205" s="5"/>
      <c r="GW3205" s="5"/>
      <c r="GX3205" s="5"/>
      <c r="GY3205" s="5"/>
      <c r="GZ3205" s="5"/>
      <c r="HA3205" s="5"/>
      <c r="HB3205" s="5"/>
      <c r="HC3205" s="5"/>
      <c r="HD3205" s="5"/>
      <c r="HE3205" s="5"/>
      <c r="HF3205" s="5"/>
      <c r="HG3205" s="5"/>
    </row>
    <row r="3206" s="2" customFormat="1" customHeight="1" spans="1:215">
      <c r="A3206" s="12">
        <v>3204</v>
      </c>
      <c r="B3206" s="12" t="s">
        <v>2933</v>
      </c>
      <c r="C3206" s="8" t="s">
        <v>3250</v>
      </c>
      <c r="D3206" s="8" t="s">
        <v>11</v>
      </c>
      <c r="E3206" s="8" t="s">
        <v>3282</v>
      </c>
      <c r="F3206" s="8" t="s">
        <v>13</v>
      </c>
      <c r="G3206" s="8">
        <v>4</v>
      </c>
      <c r="H3206" s="15">
        <v>1800</v>
      </c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5"/>
      <c r="CX3206" s="5"/>
      <c r="CY3206" s="5"/>
      <c r="CZ3206" s="5"/>
      <c r="DA3206" s="5"/>
      <c r="DB3206" s="5"/>
      <c r="DC3206" s="5"/>
      <c r="DD3206" s="5"/>
      <c r="DE3206" s="5"/>
      <c r="DF3206" s="5"/>
      <c r="DG3206" s="5"/>
      <c r="DH3206" s="5"/>
      <c r="DI3206" s="5"/>
      <c r="DJ3206" s="5"/>
      <c r="DK3206" s="5"/>
      <c r="DL3206" s="5"/>
      <c r="DM3206" s="5"/>
      <c r="DN3206" s="5"/>
      <c r="DO3206" s="5"/>
      <c r="DP3206" s="5"/>
      <c r="DQ3206" s="5"/>
      <c r="DR3206" s="5"/>
      <c r="DS3206" s="5"/>
      <c r="DT3206" s="5"/>
      <c r="DU3206" s="5"/>
      <c r="DV3206" s="5"/>
      <c r="DW3206" s="5"/>
      <c r="DX3206" s="5"/>
      <c r="DY3206" s="5"/>
      <c r="DZ3206" s="5"/>
      <c r="EA3206" s="5"/>
      <c r="EB3206" s="5"/>
      <c r="EC3206" s="5"/>
      <c r="ED3206" s="5"/>
      <c r="EE3206" s="5"/>
      <c r="EF3206" s="5"/>
      <c r="EG3206" s="5"/>
      <c r="EH3206" s="5"/>
      <c r="EI3206" s="5"/>
      <c r="EJ3206" s="5"/>
      <c r="EK3206" s="5"/>
      <c r="EL3206" s="5"/>
      <c r="EM3206" s="5"/>
      <c r="EN3206" s="5"/>
      <c r="EO3206" s="5"/>
      <c r="EP3206" s="5"/>
      <c r="EQ3206" s="5"/>
      <c r="ER3206" s="5"/>
      <c r="ES3206" s="5"/>
      <c r="ET3206" s="5"/>
      <c r="EU3206" s="5"/>
      <c r="EV3206" s="5"/>
      <c r="EW3206" s="5"/>
      <c r="EX3206" s="5"/>
      <c r="EY3206" s="5"/>
      <c r="EZ3206" s="5"/>
      <c r="FA3206" s="5"/>
      <c r="FB3206" s="5"/>
      <c r="FC3206" s="5"/>
      <c r="FD3206" s="5"/>
      <c r="FE3206" s="5"/>
      <c r="FF3206" s="5"/>
      <c r="FG3206" s="5"/>
      <c r="FH3206" s="5"/>
      <c r="FI3206" s="5"/>
      <c r="FJ3206" s="5"/>
      <c r="FK3206" s="5"/>
      <c r="FL3206" s="5"/>
      <c r="FM3206" s="5"/>
      <c r="FN3206" s="5"/>
      <c r="FO3206" s="5"/>
      <c r="FP3206" s="5"/>
      <c r="FQ3206" s="5"/>
      <c r="FR3206" s="5"/>
      <c r="FS3206" s="5"/>
      <c r="FT3206" s="5"/>
      <c r="FU3206" s="5"/>
      <c r="FV3206" s="5"/>
      <c r="FW3206" s="5"/>
      <c r="FX3206" s="5"/>
      <c r="FY3206" s="5"/>
      <c r="FZ3206" s="5"/>
      <c r="GA3206" s="5"/>
      <c r="GB3206" s="5"/>
      <c r="GC3206" s="5"/>
      <c r="GD3206" s="5"/>
      <c r="GE3206" s="5"/>
      <c r="GF3206" s="5"/>
      <c r="GG3206" s="5"/>
      <c r="GH3206" s="5"/>
      <c r="GI3206" s="5"/>
      <c r="GJ3206" s="5"/>
      <c r="GK3206" s="5"/>
      <c r="GL3206" s="5"/>
      <c r="GM3206" s="5"/>
      <c r="GN3206" s="5"/>
      <c r="GO3206" s="5"/>
      <c r="GP3206" s="5"/>
      <c r="GQ3206" s="5"/>
      <c r="GR3206" s="5"/>
      <c r="GS3206" s="5"/>
      <c r="GT3206" s="5"/>
      <c r="GU3206" s="5"/>
      <c r="GV3206" s="5"/>
      <c r="GW3206" s="5"/>
      <c r="GX3206" s="5"/>
      <c r="GY3206" s="5"/>
      <c r="GZ3206" s="5"/>
      <c r="HA3206" s="5"/>
      <c r="HB3206" s="5"/>
      <c r="HC3206" s="5"/>
      <c r="HD3206" s="5"/>
      <c r="HE3206" s="5"/>
      <c r="HF3206" s="5"/>
      <c r="HG3206" s="5"/>
    </row>
    <row r="3207" s="2" customFormat="1" customHeight="1" spans="1:215">
      <c r="A3207" s="12">
        <v>3205</v>
      </c>
      <c r="B3207" s="12" t="s">
        <v>2933</v>
      </c>
      <c r="C3207" s="8" t="s">
        <v>3250</v>
      </c>
      <c r="D3207" s="8" t="s">
        <v>17</v>
      </c>
      <c r="E3207" s="8" t="s">
        <v>3283</v>
      </c>
      <c r="F3207" s="8" t="s">
        <v>13</v>
      </c>
      <c r="G3207" s="8"/>
      <c r="H3207" s="1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5"/>
      <c r="CX3207" s="5"/>
      <c r="CY3207" s="5"/>
      <c r="CZ3207" s="5"/>
      <c r="DA3207" s="5"/>
      <c r="DB3207" s="5"/>
      <c r="DC3207" s="5"/>
      <c r="DD3207" s="5"/>
      <c r="DE3207" s="5"/>
      <c r="DF3207" s="5"/>
      <c r="DG3207" s="5"/>
      <c r="DH3207" s="5"/>
      <c r="DI3207" s="5"/>
      <c r="DJ3207" s="5"/>
      <c r="DK3207" s="5"/>
      <c r="DL3207" s="5"/>
      <c r="DM3207" s="5"/>
      <c r="DN3207" s="5"/>
      <c r="DO3207" s="5"/>
      <c r="DP3207" s="5"/>
      <c r="DQ3207" s="5"/>
      <c r="DR3207" s="5"/>
      <c r="DS3207" s="5"/>
      <c r="DT3207" s="5"/>
      <c r="DU3207" s="5"/>
      <c r="DV3207" s="5"/>
      <c r="DW3207" s="5"/>
      <c r="DX3207" s="5"/>
      <c r="DY3207" s="5"/>
      <c r="DZ3207" s="5"/>
      <c r="EA3207" s="5"/>
      <c r="EB3207" s="5"/>
      <c r="EC3207" s="5"/>
      <c r="ED3207" s="5"/>
      <c r="EE3207" s="5"/>
      <c r="EF3207" s="5"/>
      <c r="EG3207" s="5"/>
      <c r="EH3207" s="5"/>
      <c r="EI3207" s="5"/>
      <c r="EJ3207" s="5"/>
      <c r="EK3207" s="5"/>
      <c r="EL3207" s="5"/>
      <c r="EM3207" s="5"/>
      <c r="EN3207" s="5"/>
      <c r="EO3207" s="5"/>
      <c r="EP3207" s="5"/>
      <c r="EQ3207" s="5"/>
      <c r="ER3207" s="5"/>
      <c r="ES3207" s="5"/>
      <c r="ET3207" s="5"/>
      <c r="EU3207" s="5"/>
      <c r="EV3207" s="5"/>
      <c r="EW3207" s="5"/>
      <c r="EX3207" s="5"/>
      <c r="EY3207" s="5"/>
      <c r="EZ3207" s="5"/>
      <c r="FA3207" s="5"/>
      <c r="FB3207" s="5"/>
      <c r="FC3207" s="5"/>
      <c r="FD3207" s="5"/>
      <c r="FE3207" s="5"/>
      <c r="FF3207" s="5"/>
      <c r="FG3207" s="5"/>
      <c r="FH3207" s="5"/>
      <c r="FI3207" s="5"/>
      <c r="FJ3207" s="5"/>
      <c r="FK3207" s="5"/>
      <c r="FL3207" s="5"/>
      <c r="FM3207" s="5"/>
      <c r="FN3207" s="5"/>
      <c r="FO3207" s="5"/>
      <c r="FP3207" s="5"/>
      <c r="FQ3207" s="5"/>
      <c r="FR3207" s="5"/>
      <c r="FS3207" s="5"/>
      <c r="FT3207" s="5"/>
      <c r="FU3207" s="5"/>
      <c r="FV3207" s="5"/>
      <c r="FW3207" s="5"/>
      <c r="FX3207" s="5"/>
      <c r="FY3207" s="5"/>
      <c r="FZ3207" s="5"/>
      <c r="GA3207" s="5"/>
      <c r="GB3207" s="5"/>
      <c r="GC3207" s="5"/>
      <c r="GD3207" s="5"/>
      <c r="GE3207" s="5"/>
      <c r="GF3207" s="5"/>
      <c r="GG3207" s="5"/>
      <c r="GH3207" s="5"/>
      <c r="GI3207" s="5"/>
      <c r="GJ3207" s="5"/>
      <c r="GK3207" s="5"/>
      <c r="GL3207" s="5"/>
      <c r="GM3207" s="5"/>
      <c r="GN3207" s="5"/>
      <c r="GO3207" s="5"/>
      <c r="GP3207" s="5"/>
      <c r="GQ3207" s="5"/>
      <c r="GR3207" s="5"/>
      <c r="GS3207" s="5"/>
      <c r="GT3207" s="5"/>
      <c r="GU3207" s="5"/>
      <c r="GV3207" s="5"/>
      <c r="GW3207" s="5"/>
      <c r="GX3207" s="5"/>
      <c r="GY3207" s="5"/>
      <c r="GZ3207" s="5"/>
      <c r="HA3207" s="5"/>
      <c r="HB3207" s="5"/>
      <c r="HC3207" s="5"/>
      <c r="HD3207" s="5"/>
      <c r="HE3207" s="5"/>
      <c r="HF3207" s="5"/>
      <c r="HG3207" s="5"/>
    </row>
    <row r="3208" s="2" customFormat="1" customHeight="1" spans="1:215">
      <c r="A3208" s="12">
        <v>3206</v>
      </c>
      <c r="B3208" s="12" t="s">
        <v>2933</v>
      </c>
      <c r="C3208" s="8" t="s">
        <v>3250</v>
      </c>
      <c r="D3208" s="8" t="s">
        <v>17</v>
      </c>
      <c r="E3208" s="8" t="s">
        <v>3284</v>
      </c>
      <c r="F3208" s="8" t="s">
        <v>13</v>
      </c>
      <c r="G3208" s="8"/>
      <c r="H3208" s="1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5"/>
      <c r="CX3208" s="5"/>
      <c r="CY3208" s="5"/>
      <c r="CZ3208" s="5"/>
      <c r="DA3208" s="5"/>
      <c r="DB3208" s="5"/>
      <c r="DC3208" s="5"/>
      <c r="DD3208" s="5"/>
      <c r="DE3208" s="5"/>
      <c r="DF3208" s="5"/>
      <c r="DG3208" s="5"/>
      <c r="DH3208" s="5"/>
      <c r="DI3208" s="5"/>
      <c r="DJ3208" s="5"/>
      <c r="DK3208" s="5"/>
      <c r="DL3208" s="5"/>
      <c r="DM3208" s="5"/>
      <c r="DN3208" s="5"/>
      <c r="DO3208" s="5"/>
      <c r="DP3208" s="5"/>
      <c r="DQ3208" s="5"/>
      <c r="DR3208" s="5"/>
      <c r="DS3208" s="5"/>
      <c r="DT3208" s="5"/>
      <c r="DU3208" s="5"/>
      <c r="DV3208" s="5"/>
      <c r="DW3208" s="5"/>
      <c r="DX3208" s="5"/>
      <c r="DY3208" s="5"/>
      <c r="DZ3208" s="5"/>
      <c r="EA3208" s="5"/>
      <c r="EB3208" s="5"/>
      <c r="EC3208" s="5"/>
      <c r="ED3208" s="5"/>
      <c r="EE3208" s="5"/>
      <c r="EF3208" s="5"/>
      <c r="EG3208" s="5"/>
      <c r="EH3208" s="5"/>
      <c r="EI3208" s="5"/>
      <c r="EJ3208" s="5"/>
      <c r="EK3208" s="5"/>
      <c r="EL3208" s="5"/>
      <c r="EM3208" s="5"/>
      <c r="EN3208" s="5"/>
      <c r="EO3208" s="5"/>
      <c r="EP3208" s="5"/>
      <c r="EQ3208" s="5"/>
      <c r="ER3208" s="5"/>
      <c r="ES3208" s="5"/>
      <c r="ET3208" s="5"/>
      <c r="EU3208" s="5"/>
      <c r="EV3208" s="5"/>
      <c r="EW3208" s="5"/>
      <c r="EX3208" s="5"/>
      <c r="EY3208" s="5"/>
      <c r="EZ3208" s="5"/>
      <c r="FA3208" s="5"/>
      <c r="FB3208" s="5"/>
      <c r="FC3208" s="5"/>
      <c r="FD3208" s="5"/>
      <c r="FE3208" s="5"/>
      <c r="FF3208" s="5"/>
      <c r="FG3208" s="5"/>
      <c r="FH3208" s="5"/>
      <c r="FI3208" s="5"/>
      <c r="FJ3208" s="5"/>
      <c r="FK3208" s="5"/>
      <c r="FL3208" s="5"/>
      <c r="FM3208" s="5"/>
      <c r="FN3208" s="5"/>
      <c r="FO3208" s="5"/>
      <c r="FP3208" s="5"/>
      <c r="FQ3208" s="5"/>
      <c r="FR3208" s="5"/>
      <c r="FS3208" s="5"/>
      <c r="FT3208" s="5"/>
      <c r="FU3208" s="5"/>
      <c r="FV3208" s="5"/>
      <c r="FW3208" s="5"/>
      <c r="FX3208" s="5"/>
      <c r="FY3208" s="5"/>
      <c r="FZ3208" s="5"/>
      <c r="GA3208" s="5"/>
      <c r="GB3208" s="5"/>
      <c r="GC3208" s="5"/>
      <c r="GD3208" s="5"/>
      <c r="GE3208" s="5"/>
      <c r="GF3208" s="5"/>
      <c r="GG3208" s="5"/>
      <c r="GH3208" s="5"/>
      <c r="GI3208" s="5"/>
      <c r="GJ3208" s="5"/>
      <c r="GK3208" s="5"/>
      <c r="GL3208" s="5"/>
      <c r="GM3208" s="5"/>
      <c r="GN3208" s="5"/>
      <c r="GO3208" s="5"/>
      <c r="GP3208" s="5"/>
      <c r="GQ3208" s="5"/>
      <c r="GR3208" s="5"/>
      <c r="GS3208" s="5"/>
      <c r="GT3208" s="5"/>
      <c r="GU3208" s="5"/>
      <c r="GV3208" s="5"/>
      <c r="GW3208" s="5"/>
      <c r="GX3208" s="5"/>
      <c r="GY3208" s="5"/>
      <c r="GZ3208" s="5"/>
      <c r="HA3208" s="5"/>
      <c r="HB3208" s="5"/>
      <c r="HC3208" s="5"/>
      <c r="HD3208" s="5"/>
      <c r="HE3208" s="5"/>
      <c r="HF3208" s="5"/>
      <c r="HG3208" s="5"/>
    </row>
    <row r="3209" s="2" customFormat="1" customHeight="1" spans="1:215">
      <c r="A3209" s="12">
        <v>3207</v>
      </c>
      <c r="B3209" s="12" t="s">
        <v>2933</v>
      </c>
      <c r="C3209" s="8" t="s">
        <v>3250</v>
      </c>
      <c r="D3209" s="8" t="s">
        <v>14</v>
      </c>
      <c r="E3209" s="8" t="s">
        <v>3285</v>
      </c>
      <c r="F3209" s="8" t="s">
        <v>16</v>
      </c>
      <c r="G3209" s="8"/>
      <c r="H3209" s="1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5"/>
      <c r="CX3209" s="5"/>
      <c r="CY3209" s="5"/>
      <c r="CZ3209" s="5"/>
      <c r="DA3209" s="5"/>
      <c r="DB3209" s="5"/>
      <c r="DC3209" s="5"/>
      <c r="DD3209" s="5"/>
      <c r="DE3209" s="5"/>
      <c r="DF3209" s="5"/>
      <c r="DG3209" s="5"/>
      <c r="DH3209" s="5"/>
      <c r="DI3209" s="5"/>
      <c r="DJ3209" s="5"/>
      <c r="DK3209" s="5"/>
      <c r="DL3209" s="5"/>
      <c r="DM3209" s="5"/>
      <c r="DN3209" s="5"/>
      <c r="DO3209" s="5"/>
      <c r="DP3209" s="5"/>
      <c r="DQ3209" s="5"/>
      <c r="DR3209" s="5"/>
      <c r="DS3209" s="5"/>
      <c r="DT3209" s="5"/>
      <c r="DU3209" s="5"/>
      <c r="DV3209" s="5"/>
      <c r="DW3209" s="5"/>
      <c r="DX3209" s="5"/>
      <c r="DY3209" s="5"/>
      <c r="DZ3209" s="5"/>
      <c r="EA3209" s="5"/>
      <c r="EB3209" s="5"/>
      <c r="EC3209" s="5"/>
      <c r="ED3209" s="5"/>
      <c r="EE3209" s="5"/>
      <c r="EF3209" s="5"/>
      <c r="EG3209" s="5"/>
      <c r="EH3209" s="5"/>
      <c r="EI3209" s="5"/>
      <c r="EJ3209" s="5"/>
      <c r="EK3209" s="5"/>
      <c r="EL3209" s="5"/>
      <c r="EM3209" s="5"/>
      <c r="EN3209" s="5"/>
      <c r="EO3209" s="5"/>
      <c r="EP3209" s="5"/>
      <c r="EQ3209" s="5"/>
      <c r="ER3209" s="5"/>
      <c r="ES3209" s="5"/>
      <c r="ET3209" s="5"/>
      <c r="EU3209" s="5"/>
      <c r="EV3209" s="5"/>
      <c r="EW3209" s="5"/>
      <c r="EX3209" s="5"/>
      <c r="EY3209" s="5"/>
      <c r="EZ3209" s="5"/>
      <c r="FA3209" s="5"/>
      <c r="FB3209" s="5"/>
      <c r="FC3209" s="5"/>
      <c r="FD3209" s="5"/>
      <c r="FE3209" s="5"/>
      <c r="FF3209" s="5"/>
      <c r="FG3209" s="5"/>
      <c r="FH3209" s="5"/>
      <c r="FI3209" s="5"/>
      <c r="FJ3209" s="5"/>
      <c r="FK3209" s="5"/>
      <c r="FL3209" s="5"/>
      <c r="FM3209" s="5"/>
      <c r="FN3209" s="5"/>
      <c r="FO3209" s="5"/>
      <c r="FP3209" s="5"/>
      <c r="FQ3209" s="5"/>
      <c r="FR3209" s="5"/>
      <c r="FS3209" s="5"/>
      <c r="FT3209" s="5"/>
      <c r="FU3209" s="5"/>
      <c r="FV3209" s="5"/>
      <c r="FW3209" s="5"/>
      <c r="FX3209" s="5"/>
      <c r="FY3209" s="5"/>
      <c r="FZ3209" s="5"/>
      <c r="GA3209" s="5"/>
      <c r="GB3209" s="5"/>
      <c r="GC3209" s="5"/>
      <c r="GD3209" s="5"/>
      <c r="GE3209" s="5"/>
      <c r="GF3209" s="5"/>
      <c r="GG3209" s="5"/>
      <c r="GH3209" s="5"/>
      <c r="GI3209" s="5"/>
      <c r="GJ3209" s="5"/>
      <c r="GK3209" s="5"/>
      <c r="GL3209" s="5"/>
      <c r="GM3209" s="5"/>
      <c r="GN3209" s="5"/>
      <c r="GO3209" s="5"/>
      <c r="GP3209" s="5"/>
      <c r="GQ3209" s="5"/>
      <c r="GR3209" s="5"/>
      <c r="GS3209" s="5"/>
      <c r="GT3209" s="5"/>
      <c r="GU3209" s="5"/>
      <c r="GV3209" s="5"/>
      <c r="GW3209" s="5"/>
      <c r="GX3209" s="5"/>
      <c r="GY3209" s="5"/>
      <c r="GZ3209" s="5"/>
      <c r="HA3209" s="5"/>
      <c r="HB3209" s="5"/>
      <c r="HC3209" s="5"/>
      <c r="HD3209" s="5"/>
      <c r="HE3209" s="5"/>
      <c r="HF3209" s="5"/>
      <c r="HG3209" s="5"/>
    </row>
    <row r="3210" s="2" customFormat="1" customHeight="1" spans="1:215">
      <c r="A3210" s="12">
        <v>3208</v>
      </c>
      <c r="B3210" s="12" t="s">
        <v>2933</v>
      </c>
      <c r="C3210" s="8" t="s">
        <v>3250</v>
      </c>
      <c r="D3210" s="8" t="s">
        <v>11</v>
      </c>
      <c r="E3210" s="10" t="s">
        <v>3286</v>
      </c>
      <c r="F3210" s="8" t="s">
        <v>16</v>
      </c>
      <c r="G3210" s="8">
        <v>1</v>
      </c>
      <c r="H3210" s="15">
        <v>820</v>
      </c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5"/>
      <c r="CX3210" s="5"/>
      <c r="CY3210" s="5"/>
      <c r="CZ3210" s="5"/>
      <c r="DA3210" s="5"/>
      <c r="DB3210" s="5"/>
      <c r="DC3210" s="5"/>
      <c r="DD3210" s="5"/>
      <c r="DE3210" s="5"/>
      <c r="DF3210" s="5"/>
      <c r="DG3210" s="5"/>
      <c r="DH3210" s="5"/>
      <c r="DI3210" s="5"/>
      <c r="DJ3210" s="5"/>
      <c r="DK3210" s="5"/>
      <c r="DL3210" s="5"/>
      <c r="DM3210" s="5"/>
      <c r="DN3210" s="5"/>
      <c r="DO3210" s="5"/>
      <c r="DP3210" s="5"/>
      <c r="DQ3210" s="5"/>
      <c r="DR3210" s="5"/>
      <c r="DS3210" s="5"/>
      <c r="DT3210" s="5"/>
      <c r="DU3210" s="5"/>
      <c r="DV3210" s="5"/>
      <c r="DW3210" s="5"/>
      <c r="DX3210" s="5"/>
      <c r="DY3210" s="5"/>
      <c r="DZ3210" s="5"/>
      <c r="EA3210" s="5"/>
      <c r="EB3210" s="5"/>
      <c r="EC3210" s="5"/>
      <c r="ED3210" s="5"/>
      <c r="EE3210" s="5"/>
      <c r="EF3210" s="5"/>
      <c r="EG3210" s="5"/>
      <c r="EH3210" s="5"/>
      <c r="EI3210" s="5"/>
      <c r="EJ3210" s="5"/>
      <c r="EK3210" s="5"/>
      <c r="EL3210" s="5"/>
      <c r="EM3210" s="5"/>
      <c r="EN3210" s="5"/>
      <c r="EO3210" s="5"/>
      <c r="EP3210" s="5"/>
      <c r="EQ3210" s="5"/>
      <c r="ER3210" s="5"/>
      <c r="ES3210" s="5"/>
      <c r="ET3210" s="5"/>
      <c r="EU3210" s="5"/>
      <c r="EV3210" s="5"/>
      <c r="EW3210" s="5"/>
      <c r="EX3210" s="5"/>
      <c r="EY3210" s="5"/>
      <c r="EZ3210" s="5"/>
      <c r="FA3210" s="5"/>
      <c r="FB3210" s="5"/>
      <c r="FC3210" s="5"/>
      <c r="FD3210" s="5"/>
      <c r="FE3210" s="5"/>
      <c r="FF3210" s="5"/>
      <c r="FG3210" s="5"/>
      <c r="FH3210" s="5"/>
      <c r="FI3210" s="5"/>
      <c r="FJ3210" s="5"/>
      <c r="FK3210" s="5"/>
      <c r="FL3210" s="5"/>
      <c r="FM3210" s="5"/>
      <c r="FN3210" s="5"/>
      <c r="FO3210" s="5"/>
      <c r="FP3210" s="5"/>
      <c r="FQ3210" s="5"/>
      <c r="FR3210" s="5"/>
      <c r="FS3210" s="5"/>
      <c r="FT3210" s="5"/>
      <c r="FU3210" s="5"/>
      <c r="FV3210" s="5"/>
      <c r="FW3210" s="5"/>
      <c r="FX3210" s="5"/>
      <c r="FY3210" s="5"/>
      <c r="FZ3210" s="5"/>
      <c r="GA3210" s="5"/>
      <c r="GB3210" s="5"/>
      <c r="GC3210" s="5"/>
      <c r="GD3210" s="5"/>
      <c r="GE3210" s="5"/>
      <c r="GF3210" s="5"/>
      <c r="GG3210" s="5"/>
      <c r="GH3210" s="5"/>
      <c r="GI3210" s="5"/>
      <c r="GJ3210" s="5"/>
      <c r="GK3210" s="5"/>
      <c r="GL3210" s="5"/>
      <c r="GM3210" s="5"/>
      <c r="GN3210" s="5"/>
      <c r="GO3210" s="5"/>
      <c r="GP3210" s="5"/>
      <c r="GQ3210" s="5"/>
      <c r="GR3210" s="5"/>
      <c r="GS3210" s="5"/>
      <c r="GT3210" s="5"/>
      <c r="GU3210" s="5"/>
      <c r="GV3210" s="5"/>
      <c r="GW3210" s="5"/>
      <c r="GX3210" s="5"/>
      <c r="GY3210" s="5"/>
      <c r="GZ3210" s="5"/>
      <c r="HA3210" s="5"/>
      <c r="HB3210" s="5"/>
      <c r="HC3210" s="5"/>
      <c r="HD3210" s="5"/>
      <c r="HE3210" s="5"/>
      <c r="HF3210" s="5"/>
      <c r="HG3210" s="5"/>
    </row>
    <row r="3211" s="2" customFormat="1" customHeight="1" spans="1:215">
      <c r="A3211" s="12">
        <v>3209</v>
      </c>
      <c r="B3211" s="12" t="s">
        <v>2933</v>
      </c>
      <c r="C3211" s="8" t="s">
        <v>3250</v>
      </c>
      <c r="D3211" s="8" t="s">
        <v>11</v>
      </c>
      <c r="E3211" s="8" t="s">
        <v>3287</v>
      </c>
      <c r="F3211" s="8" t="s">
        <v>13</v>
      </c>
      <c r="G3211" s="8">
        <v>1</v>
      </c>
      <c r="H3211" s="15">
        <v>820</v>
      </c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  <c r="DI3211" s="5"/>
      <c r="DJ3211" s="5"/>
      <c r="DK3211" s="5"/>
      <c r="DL3211" s="5"/>
      <c r="DM3211" s="5"/>
      <c r="DN3211" s="5"/>
      <c r="DO3211" s="5"/>
      <c r="DP3211" s="5"/>
      <c r="DQ3211" s="5"/>
      <c r="DR3211" s="5"/>
      <c r="DS3211" s="5"/>
      <c r="DT3211" s="5"/>
      <c r="DU3211" s="5"/>
      <c r="DV3211" s="5"/>
      <c r="DW3211" s="5"/>
      <c r="DX3211" s="5"/>
      <c r="DY3211" s="5"/>
      <c r="DZ3211" s="5"/>
      <c r="EA3211" s="5"/>
      <c r="EB3211" s="5"/>
      <c r="EC3211" s="5"/>
      <c r="ED3211" s="5"/>
      <c r="EE3211" s="5"/>
      <c r="EF3211" s="5"/>
      <c r="EG3211" s="5"/>
      <c r="EH3211" s="5"/>
      <c r="EI3211" s="5"/>
      <c r="EJ3211" s="5"/>
      <c r="EK3211" s="5"/>
      <c r="EL3211" s="5"/>
      <c r="EM3211" s="5"/>
      <c r="EN3211" s="5"/>
      <c r="EO3211" s="5"/>
      <c r="EP3211" s="5"/>
      <c r="EQ3211" s="5"/>
      <c r="ER3211" s="5"/>
      <c r="ES3211" s="5"/>
      <c r="ET3211" s="5"/>
      <c r="EU3211" s="5"/>
      <c r="EV3211" s="5"/>
      <c r="EW3211" s="5"/>
      <c r="EX3211" s="5"/>
      <c r="EY3211" s="5"/>
      <c r="EZ3211" s="5"/>
      <c r="FA3211" s="5"/>
      <c r="FB3211" s="5"/>
      <c r="FC3211" s="5"/>
      <c r="FD3211" s="5"/>
      <c r="FE3211" s="5"/>
      <c r="FF3211" s="5"/>
      <c r="FG3211" s="5"/>
      <c r="FH3211" s="5"/>
      <c r="FI3211" s="5"/>
      <c r="FJ3211" s="5"/>
      <c r="FK3211" s="5"/>
      <c r="FL3211" s="5"/>
      <c r="FM3211" s="5"/>
      <c r="FN3211" s="5"/>
      <c r="FO3211" s="5"/>
      <c r="FP3211" s="5"/>
      <c r="FQ3211" s="5"/>
      <c r="FR3211" s="5"/>
      <c r="FS3211" s="5"/>
      <c r="FT3211" s="5"/>
      <c r="FU3211" s="5"/>
      <c r="FV3211" s="5"/>
      <c r="FW3211" s="5"/>
      <c r="FX3211" s="5"/>
      <c r="FY3211" s="5"/>
      <c r="FZ3211" s="5"/>
      <c r="GA3211" s="5"/>
      <c r="GB3211" s="5"/>
      <c r="GC3211" s="5"/>
      <c r="GD3211" s="5"/>
      <c r="GE3211" s="5"/>
      <c r="GF3211" s="5"/>
      <c r="GG3211" s="5"/>
      <c r="GH3211" s="5"/>
      <c r="GI3211" s="5"/>
      <c r="GJ3211" s="5"/>
      <c r="GK3211" s="5"/>
      <c r="GL3211" s="5"/>
      <c r="GM3211" s="5"/>
      <c r="GN3211" s="5"/>
      <c r="GO3211" s="5"/>
      <c r="GP3211" s="5"/>
      <c r="GQ3211" s="5"/>
      <c r="GR3211" s="5"/>
      <c r="GS3211" s="5"/>
      <c r="GT3211" s="5"/>
      <c r="GU3211" s="5"/>
      <c r="GV3211" s="5"/>
      <c r="GW3211" s="5"/>
      <c r="GX3211" s="5"/>
      <c r="GY3211" s="5"/>
      <c r="GZ3211" s="5"/>
      <c r="HA3211" s="5"/>
      <c r="HB3211" s="5"/>
      <c r="HC3211" s="5"/>
      <c r="HD3211" s="5"/>
      <c r="HE3211" s="5"/>
      <c r="HF3211" s="5"/>
      <c r="HG3211" s="5"/>
    </row>
    <row r="3212" s="2" customFormat="1" customHeight="1" spans="1:215">
      <c r="A3212" s="12">
        <v>3210</v>
      </c>
      <c r="B3212" s="12" t="s">
        <v>2933</v>
      </c>
      <c r="C3212" s="8" t="s">
        <v>3250</v>
      </c>
      <c r="D3212" s="8" t="s">
        <v>11</v>
      </c>
      <c r="E3212" s="8" t="s">
        <v>3288</v>
      </c>
      <c r="F3212" s="8" t="s">
        <v>13</v>
      </c>
      <c r="G3212" s="8">
        <v>1</v>
      </c>
      <c r="H3212" s="15">
        <v>820</v>
      </c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  <c r="DI3212" s="5"/>
      <c r="DJ3212" s="5"/>
      <c r="DK3212" s="5"/>
      <c r="DL3212" s="5"/>
      <c r="DM3212" s="5"/>
      <c r="DN3212" s="5"/>
      <c r="DO3212" s="5"/>
      <c r="DP3212" s="5"/>
      <c r="DQ3212" s="5"/>
      <c r="DR3212" s="5"/>
      <c r="DS3212" s="5"/>
      <c r="DT3212" s="5"/>
      <c r="DU3212" s="5"/>
      <c r="DV3212" s="5"/>
      <c r="DW3212" s="5"/>
      <c r="DX3212" s="5"/>
      <c r="DY3212" s="5"/>
      <c r="DZ3212" s="5"/>
      <c r="EA3212" s="5"/>
      <c r="EB3212" s="5"/>
      <c r="EC3212" s="5"/>
      <c r="ED3212" s="5"/>
      <c r="EE3212" s="5"/>
      <c r="EF3212" s="5"/>
      <c r="EG3212" s="5"/>
      <c r="EH3212" s="5"/>
      <c r="EI3212" s="5"/>
      <c r="EJ3212" s="5"/>
      <c r="EK3212" s="5"/>
      <c r="EL3212" s="5"/>
      <c r="EM3212" s="5"/>
      <c r="EN3212" s="5"/>
      <c r="EO3212" s="5"/>
      <c r="EP3212" s="5"/>
      <c r="EQ3212" s="5"/>
      <c r="ER3212" s="5"/>
      <c r="ES3212" s="5"/>
      <c r="ET3212" s="5"/>
      <c r="EU3212" s="5"/>
      <c r="EV3212" s="5"/>
      <c r="EW3212" s="5"/>
      <c r="EX3212" s="5"/>
      <c r="EY3212" s="5"/>
      <c r="EZ3212" s="5"/>
      <c r="FA3212" s="5"/>
      <c r="FB3212" s="5"/>
      <c r="FC3212" s="5"/>
      <c r="FD3212" s="5"/>
      <c r="FE3212" s="5"/>
      <c r="FF3212" s="5"/>
      <c r="FG3212" s="5"/>
      <c r="FH3212" s="5"/>
      <c r="FI3212" s="5"/>
      <c r="FJ3212" s="5"/>
      <c r="FK3212" s="5"/>
      <c r="FL3212" s="5"/>
      <c r="FM3212" s="5"/>
      <c r="FN3212" s="5"/>
      <c r="FO3212" s="5"/>
      <c r="FP3212" s="5"/>
      <c r="FQ3212" s="5"/>
      <c r="FR3212" s="5"/>
      <c r="FS3212" s="5"/>
      <c r="FT3212" s="5"/>
      <c r="FU3212" s="5"/>
      <c r="FV3212" s="5"/>
      <c r="FW3212" s="5"/>
      <c r="FX3212" s="5"/>
      <c r="FY3212" s="5"/>
      <c r="FZ3212" s="5"/>
      <c r="GA3212" s="5"/>
      <c r="GB3212" s="5"/>
      <c r="GC3212" s="5"/>
      <c r="GD3212" s="5"/>
      <c r="GE3212" s="5"/>
      <c r="GF3212" s="5"/>
      <c r="GG3212" s="5"/>
      <c r="GH3212" s="5"/>
      <c r="GI3212" s="5"/>
      <c r="GJ3212" s="5"/>
      <c r="GK3212" s="5"/>
      <c r="GL3212" s="5"/>
      <c r="GM3212" s="5"/>
      <c r="GN3212" s="5"/>
      <c r="GO3212" s="5"/>
      <c r="GP3212" s="5"/>
      <c r="GQ3212" s="5"/>
      <c r="GR3212" s="5"/>
      <c r="GS3212" s="5"/>
      <c r="GT3212" s="5"/>
      <c r="GU3212" s="5"/>
      <c r="GV3212" s="5"/>
      <c r="GW3212" s="5"/>
      <c r="GX3212" s="5"/>
      <c r="GY3212" s="5"/>
      <c r="GZ3212" s="5"/>
      <c r="HA3212" s="5"/>
      <c r="HB3212" s="5"/>
      <c r="HC3212" s="5"/>
      <c r="HD3212" s="5"/>
      <c r="HE3212" s="5"/>
      <c r="HF3212" s="5"/>
      <c r="HG3212" s="5"/>
    </row>
    <row r="3213" s="2" customFormat="1" customHeight="1" spans="1:215">
      <c r="A3213" s="12">
        <v>3211</v>
      </c>
      <c r="B3213" s="12" t="s">
        <v>2933</v>
      </c>
      <c r="C3213" s="8" t="s">
        <v>3250</v>
      </c>
      <c r="D3213" s="8" t="s">
        <v>11</v>
      </c>
      <c r="E3213" s="8" t="s">
        <v>3289</v>
      </c>
      <c r="F3213" s="8" t="s">
        <v>16</v>
      </c>
      <c r="G3213" s="8">
        <v>6</v>
      </c>
      <c r="H3213" s="15">
        <v>3070</v>
      </c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  <c r="DI3213" s="5"/>
      <c r="DJ3213" s="5"/>
      <c r="DK3213" s="5"/>
      <c r="DL3213" s="5"/>
      <c r="DM3213" s="5"/>
      <c r="DN3213" s="5"/>
      <c r="DO3213" s="5"/>
      <c r="DP3213" s="5"/>
      <c r="DQ3213" s="5"/>
      <c r="DR3213" s="5"/>
      <c r="DS3213" s="5"/>
      <c r="DT3213" s="5"/>
      <c r="DU3213" s="5"/>
      <c r="DV3213" s="5"/>
      <c r="DW3213" s="5"/>
      <c r="DX3213" s="5"/>
      <c r="DY3213" s="5"/>
      <c r="DZ3213" s="5"/>
      <c r="EA3213" s="5"/>
      <c r="EB3213" s="5"/>
      <c r="EC3213" s="5"/>
      <c r="ED3213" s="5"/>
      <c r="EE3213" s="5"/>
      <c r="EF3213" s="5"/>
      <c r="EG3213" s="5"/>
      <c r="EH3213" s="5"/>
      <c r="EI3213" s="5"/>
      <c r="EJ3213" s="5"/>
      <c r="EK3213" s="5"/>
      <c r="EL3213" s="5"/>
      <c r="EM3213" s="5"/>
      <c r="EN3213" s="5"/>
      <c r="EO3213" s="5"/>
      <c r="EP3213" s="5"/>
      <c r="EQ3213" s="5"/>
      <c r="ER3213" s="5"/>
      <c r="ES3213" s="5"/>
      <c r="ET3213" s="5"/>
      <c r="EU3213" s="5"/>
      <c r="EV3213" s="5"/>
      <c r="EW3213" s="5"/>
      <c r="EX3213" s="5"/>
      <c r="EY3213" s="5"/>
      <c r="EZ3213" s="5"/>
      <c r="FA3213" s="5"/>
      <c r="FB3213" s="5"/>
      <c r="FC3213" s="5"/>
      <c r="FD3213" s="5"/>
      <c r="FE3213" s="5"/>
      <c r="FF3213" s="5"/>
      <c r="FG3213" s="5"/>
      <c r="FH3213" s="5"/>
      <c r="FI3213" s="5"/>
      <c r="FJ3213" s="5"/>
      <c r="FK3213" s="5"/>
      <c r="FL3213" s="5"/>
      <c r="FM3213" s="5"/>
      <c r="FN3213" s="5"/>
      <c r="FO3213" s="5"/>
      <c r="FP3213" s="5"/>
      <c r="FQ3213" s="5"/>
      <c r="FR3213" s="5"/>
      <c r="FS3213" s="5"/>
      <c r="FT3213" s="5"/>
      <c r="FU3213" s="5"/>
      <c r="FV3213" s="5"/>
      <c r="FW3213" s="5"/>
      <c r="FX3213" s="5"/>
      <c r="FY3213" s="5"/>
      <c r="FZ3213" s="5"/>
      <c r="GA3213" s="5"/>
      <c r="GB3213" s="5"/>
      <c r="GC3213" s="5"/>
      <c r="GD3213" s="5"/>
      <c r="GE3213" s="5"/>
      <c r="GF3213" s="5"/>
      <c r="GG3213" s="5"/>
      <c r="GH3213" s="5"/>
      <c r="GI3213" s="5"/>
      <c r="GJ3213" s="5"/>
      <c r="GK3213" s="5"/>
      <c r="GL3213" s="5"/>
      <c r="GM3213" s="5"/>
      <c r="GN3213" s="5"/>
      <c r="GO3213" s="5"/>
      <c r="GP3213" s="5"/>
      <c r="GQ3213" s="5"/>
      <c r="GR3213" s="5"/>
      <c r="GS3213" s="5"/>
      <c r="GT3213" s="5"/>
      <c r="GU3213" s="5"/>
      <c r="GV3213" s="5"/>
      <c r="GW3213" s="5"/>
      <c r="GX3213" s="5"/>
      <c r="GY3213" s="5"/>
      <c r="GZ3213" s="5"/>
      <c r="HA3213" s="5"/>
      <c r="HB3213" s="5"/>
      <c r="HC3213" s="5"/>
      <c r="HD3213" s="5"/>
      <c r="HE3213" s="5"/>
      <c r="HF3213" s="5"/>
      <c r="HG3213" s="5"/>
    </row>
    <row r="3214" s="2" customFormat="1" customHeight="1" spans="1:215">
      <c r="A3214" s="12">
        <v>3212</v>
      </c>
      <c r="B3214" s="12" t="s">
        <v>2933</v>
      </c>
      <c r="C3214" s="8" t="s">
        <v>3250</v>
      </c>
      <c r="D3214" s="8" t="s">
        <v>36</v>
      </c>
      <c r="E3214" s="8" t="s">
        <v>3290</v>
      </c>
      <c r="F3214" s="8" t="s">
        <v>13</v>
      </c>
      <c r="G3214" s="8"/>
      <c r="H3214" s="1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  <c r="DI3214" s="5"/>
      <c r="DJ3214" s="5"/>
      <c r="DK3214" s="5"/>
      <c r="DL3214" s="5"/>
      <c r="DM3214" s="5"/>
      <c r="DN3214" s="5"/>
      <c r="DO3214" s="5"/>
      <c r="DP3214" s="5"/>
      <c r="DQ3214" s="5"/>
      <c r="DR3214" s="5"/>
      <c r="DS3214" s="5"/>
      <c r="DT3214" s="5"/>
      <c r="DU3214" s="5"/>
      <c r="DV3214" s="5"/>
      <c r="DW3214" s="5"/>
      <c r="DX3214" s="5"/>
      <c r="DY3214" s="5"/>
      <c r="DZ3214" s="5"/>
      <c r="EA3214" s="5"/>
      <c r="EB3214" s="5"/>
      <c r="EC3214" s="5"/>
      <c r="ED3214" s="5"/>
      <c r="EE3214" s="5"/>
      <c r="EF3214" s="5"/>
      <c r="EG3214" s="5"/>
      <c r="EH3214" s="5"/>
      <c r="EI3214" s="5"/>
      <c r="EJ3214" s="5"/>
      <c r="EK3214" s="5"/>
      <c r="EL3214" s="5"/>
      <c r="EM3214" s="5"/>
      <c r="EN3214" s="5"/>
      <c r="EO3214" s="5"/>
      <c r="EP3214" s="5"/>
      <c r="EQ3214" s="5"/>
      <c r="ER3214" s="5"/>
      <c r="ES3214" s="5"/>
      <c r="ET3214" s="5"/>
      <c r="EU3214" s="5"/>
      <c r="EV3214" s="5"/>
      <c r="EW3214" s="5"/>
      <c r="EX3214" s="5"/>
      <c r="EY3214" s="5"/>
      <c r="EZ3214" s="5"/>
      <c r="FA3214" s="5"/>
      <c r="FB3214" s="5"/>
      <c r="FC3214" s="5"/>
      <c r="FD3214" s="5"/>
      <c r="FE3214" s="5"/>
      <c r="FF3214" s="5"/>
      <c r="FG3214" s="5"/>
      <c r="FH3214" s="5"/>
      <c r="FI3214" s="5"/>
      <c r="FJ3214" s="5"/>
      <c r="FK3214" s="5"/>
      <c r="FL3214" s="5"/>
      <c r="FM3214" s="5"/>
      <c r="FN3214" s="5"/>
      <c r="FO3214" s="5"/>
      <c r="FP3214" s="5"/>
      <c r="FQ3214" s="5"/>
      <c r="FR3214" s="5"/>
      <c r="FS3214" s="5"/>
      <c r="FT3214" s="5"/>
      <c r="FU3214" s="5"/>
      <c r="FV3214" s="5"/>
      <c r="FW3214" s="5"/>
      <c r="FX3214" s="5"/>
      <c r="FY3214" s="5"/>
      <c r="FZ3214" s="5"/>
      <c r="GA3214" s="5"/>
      <c r="GB3214" s="5"/>
      <c r="GC3214" s="5"/>
      <c r="GD3214" s="5"/>
      <c r="GE3214" s="5"/>
      <c r="GF3214" s="5"/>
      <c r="GG3214" s="5"/>
      <c r="GH3214" s="5"/>
      <c r="GI3214" s="5"/>
      <c r="GJ3214" s="5"/>
      <c r="GK3214" s="5"/>
      <c r="GL3214" s="5"/>
      <c r="GM3214" s="5"/>
      <c r="GN3214" s="5"/>
      <c r="GO3214" s="5"/>
      <c r="GP3214" s="5"/>
      <c r="GQ3214" s="5"/>
      <c r="GR3214" s="5"/>
      <c r="GS3214" s="5"/>
      <c r="GT3214" s="5"/>
      <c r="GU3214" s="5"/>
      <c r="GV3214" s="5"/>
      <c r="GW3214" s="5"/>
      <c r="GX3214" s="5"/>
      <c r="GY3214" s="5"/>
      <c r="GZ3214" s="5"/>
      <c r="HA3214" s="5"/>
      <c r="HB3214" s="5"/>
      <c r="HC3214" s="5"/>
      <c r="HD3214" s="5"/>
      <c r="HE3214" s="5"/>
      <c r="HF3214" s="5"/>
      <c r="HG3214" s="5"/>
    </row>
    <row r="3215" s="2" customFormat="1" customHeight="1" spans="1:215">
      <c r="A3215" s="12">
        <v>3213</v>
      </c>
      <c r="B3215" s="12" t="s">
        <v>2933</v>
      </c>
      <c r="C3215" s="8" t="s">
        <v>3250</v>
      </c>
      <c r="D3215" s="8" t="s">
        <v>14</v>
      </c>
      <c r="E3215" s="8" t="s">
        <v>3291</v>
      </c>
      <c r="F3215" s="8" t="s">
        <v>16</v>
      </c>
      <c r="G3215" s="8"/>
      <c r="H3215" s="1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5"/>
      <c r="GT3215" s="5"/>
      <c r="GU3215" s="5"/>
      <c r="GV3215" s="5"/>
      <c r="GW3215" s="5"/>
      <c r="GX3215" s="5"/>
      <c r="GY3215" s="5"/>
      <c r="GZ3215" s="5"/>
      <c r="HA3215" s="5"/>
      <c r="HB3215" s="5"/>
      <c r="HC3215" s="5"/>
      <c r="HD3215" s="5"/>
      <c r="HE3215" s="5"/>
      <c r="HF3215" s="5"/>
      <c r="HG3215" s="5"/>
    </row>
    <row r="3216" s="2" customFormat="1" customHeight="1" spans="1:215">
      <c r="A3216" s="12">
        <v>3214</v>
      </c>
      <c r="B3216" s="12" t="s">
        <v>2933</v>
      </c>
      <c r="C3216" s="8" t="s">
        <v>3250</v>
      </c>
      <c r="D3216" s="8" t="s">
        <v>17</v>
      </c>
      <c r="E3216" s="8" t="s">
        <v>3292</v>
      </c>
      <c r="F3216" s="8" t="s">
        <v>13</v>
      </c>
      <c r="G3216" s="8"/>
      <c r="H3216" s="1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  <c r="DI3216" s="5"/>
      <c r="DJ3216" s="5"/>
      <c r="DK3216" s="5"/>
      <c r="DL3216" s="5"/>
      <c r="DM3216" s="5"/>
      <c r="DN3216" s="5"/>
      <c r="DO3216" s="5"/>
      <c r="DP3216" s="5"/>
      <c r="DQ3216" s="5"/>
      <c r="DR3216" s="5"/>
      <c r="DS3216" s="5"/>
      <c r="DT3216" s="5"/>
      <c r="DU3216" s="5"/>
      <c r="DV3216" s="5"/>
      <c r="DW3216" s="5"/>
      <c r="DX3216" s="5"/>
      <c r="DY3216" s="5"/>
      <c r="DZ3216" s="5"/>
      <c r="EA3216" s="5"/>
      <c r="EB3216" s="5"/>
      <c r="EC3216" s="5"/>
      <c r="ED3216" s="5"/>
      <c r="EE3216" s="5"/>
      <c r="EF3216" s="5"/>
      <c r="EG3216" s="5"/>
      <c r="EH3216" s="5"/>
      <c r="EI3216" s="5"/>
      <c r="EJ3216" s="5"/>
      <c r="EK3216" s="5"/>
      <c r="EL3216" s="5"/>
      <c r="EM3216" s="5"/>
      <c r="EN3216" s="5"/>
      <c r="EO3216" s="5"/>
      <c r="EP3216" s="5"/>
      <c r="EQ3216" s="5"/>
      <c r="ER3216" s="5"/>
      <c r="ES3216" s="5"/>
      <c r="ET3216" s="5"/>
      <c r="EU3216" s="5"/>
      <c r="EV3216" s="5"/>
      <c r="EW3216" s="5"/>
      <c r="EX3216" s="5"/>
      <c r="EY3216" s="5"/>
      <c r="EZ3216" s="5"/>
      <c r="FA3216" s="5"/>
      <c r="FB3216" s="5"/>
      <c r="FC3216" s="5"/>
      <c r="FD3216" s="5"/>
      <c r="FE3216" s="5"/>
      <c r="FF3216" s="5"/>
      <c r="FG3216" s="5"/>
      <c r="FH3216" s="5"/>
      <c r="FI3216" s="5"/>
      <c r="FJ3216" s="5"/>
      <c r="FK3216" s="5"/>
      <c r="FL3216" s="5"/>
      <c r="FM3216" s="5"/>
      <c r="FN3216" s="5"/>
      <c r="FO3216" s="5"/>
      <c r="FP3216" s="5"/>
      <c r="FQ3216" s="5"/>
      <c r="FR3216" s="5"/>
      <c r="FS3216" s="5"/>
      <c r="FT3216" s="5"/>
      <c r="FU3216" s="5"/>
      <c r="FV3216" s="5"/>
      <c r="FW3216" s="5"/>
      <c r="FX3216" s="5"/>
      <c r="FY3216" s="5"/>
      <c r="FZ3216" s="5"/>
      <c r="GA3216" s="5"/>
      <c r="GB3216" s="5"/>
      <c r="GC3216" s="5"/>
      <c r="GD3216" s="5"/>
      <c r="GE3216" s="5"/>
      <c r="GF3216" s="5"/>
      <c r="GG3216" s="5"/>
      <c r="GH3216" s="5"/>
      <c r="GI3216" s="5"/>
      <c r="GJ3216" s="5"/>
      <c r="GK3216" s="5"/>
      <c r="GL3216" s="5"/>
      <c r="GM3216" s="5"/>
      <c r="GN3216" s="5"/>
      <c r="GO3216" s="5"/>
      <c r="GP3216" s="5"/>
      <c r="GQ3216" s="5"/>
      <c r="GR3216" s="5"/>
      <c r="GS3216" s="5"/>
      <c r="GT3216" s="5"/>
      <c r="GU3216" s="5"/>
      <c r="GV3216" s="5"/>
      <c r="GW3216" s="5"/>
      <c r="GX3216" s="5"/>
      <c r="GY3216" s="5"/>
      <c r="GZ3216" s="5"/>
      <c r="HA3216" s="5"/>
      <c r="HB3216" s="5"/>
      <c r="HC3216" s="5"/>
      <c r="HD3216" s="5"/>
      <c r="HE3216" s="5"/>
      <c r="HF3216" s="5"/>
      <c r="HG3216" s="5"/>
    </row>
    <row r="3217" s="2" customFormat="1" customHeight="1" spans="1:215">
      <c r="A3217" s="12">
        <v>3215</v>
      </c>
      <c r="B3217" s="12" t="s">
        <v>2933</v>
      </c>
      <c r="C3217" s="8" t="s">
        <v>3250</v>
      </c>
      <c r="D3217" s="8" t="s">
        <v>50</v>
      </c>
      <c r="E3217" s="8" t="s">
        <v>3293</v>
      </c>
      <c r="F3217" s="8" t="s">
        <v>16</v>
      </c>
      <c r="G3217" s="8"/>
      <c r="H3217" s="1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5"/>
      <c r="CX3217" s="5"/>
      <c r="CY3217" s="5"/>
      <c r="CZ3217" s="5"/>
      <c r="DA3217" s="5"/>
      <c r="DB3217" s="5"/>
      <c r="DC3217" s="5"/>
      <c r="DD3217" s="5"/>
      <c r="DE3217" s="5"/>
      <c r="DF3217" s="5"/>
      <c r="DG3217" s="5"/>
      <c r="DH3217" s="5"/>
      <c r="DI3217" s="5"/>
      <c r="DJ3217" s="5"/>
      <c r="DK3217" s="5"/>
      <c r="DL3217" s="5"/>
      <c r="DM3217" s="5"/>
      <c r="DN3217" s="5"/>
      <c r="DO3217" s="5"/>
      <c r="DP3217" s="5"/>
      <c r="DQ3217" s="5"/>
      <c r="DR3217" s="5"/>
      <c r="DS3217" s="5"/>
      <c r="DT3217" s="5"/>
      <c r="DU3217" s="5"/>
      <c r="DV3217" s="5"/>
      <c r="DW3217" s="5"/>
      <c r="DX3217" s="5"/>
      <c r="DY3217" s="5"/>
      <c r="DZ3217" s="5"/>
      <c r="EA3217" s="5"/>
      <c r="EB3217" s="5"/>
      <c r="EC3217" s="5"/>
      <c r="ED3217" s="5"/>
      <c r="EE3217" s="5"/>
      <c r="EF3217" s="5"/>
      <c r="EG3217" s="5"/>
      <c r="EH3217" s="5"/>
      <c r="EI3217" s="5"/>
      <c r="EJ3217" s="5"/>
      <c r="EK3217" s="5"/>
      <c r="EL3217" s="5"/>
      <c r="EM3217" s="5"/>
      <c r="EN3217" s="5"/>
      <c r="EO3217" s="5"/>
      <c r="EP3217" s="5"/>
      <c r="EQ3217" s="5"/>
      <c r="ER3217" s="5"/>
      <c r="ES3217" s="5"/>
      <c r="ET3217" s="5"/>
      <c r="EU3217" s="5"/>
      <c r="EV3217" s="5"/>
      <c r="EW3217" s="5"/>
      <c r="EX3217" s="5"/>
      <c r="EY3217" s="5"/>
      <c r="EZ3217" s="5"/>
      <c r="FA3217" s="5"/>
      <c r="FB3217" s="5"/>
      <c r="FC3217" s="5"/>
      <c r="FD3217" s="5"/>
      <c r="FE3217" s="5"/>
      <c r="FF3217" s="5"/>
      <c r="FG3217" s="5"/>
      <c r="FH3217" s="5"/>
      <c r="FI3217" s="5"/>
      <c r="FJ3217" s="5"/>
      <c r="FK3217" s="5"/>
      <c r="FL3217" s="5"/>
      <c r="FM3217" s="5"/>
      <c r="FN3217" s="5"/>
      <c r="FO3217" s="5"/>
      <c r="FP3217" s="5"/>
      <c r="FQ3217" s="5"/>
      <c r="FR3217" s="5"/>
      <c r="FS3217" s="5"/>
      <c r="FT3217" s="5"/>
      <c r="FU3217" s="5"/>
      <c r="FV3217" s="5"/>
      <c r="FW3217" s="5"/>
      <c r="FX3217" s="5"/>
      <c r="FY3217" s="5"/>
      <c r="FZ3217" s="5"/>
      <c r="GA3217" s="5"/>
      <c r="GB3217" s="5"/>
      <c r="GC3217" s="5"/>
      <c r="GD3217" s="5"/>
      <c r="GE3217" s="5"/>
      <c r="GF3217" s="5"/>
      <c r="GG3217" s="5"/>
      <c r="GH3217" s="5"/>
      <c r="GI3217" s="5"/>
      <c r="GJ3217" s="5"/>
      <c r="GK3217" s="5"/>
      <c r="GL3217" s="5"/>
      <c r="GM3217" s="5"/>
      <c r="GN3217" s="5"/>
      <c r="GO3217" s="5"/>
      <c r="GP3217" s="5"/>
      <c r="GQ3217" s="5"/>
      <c r="GR3217" s="5"/>
      <c r="GS3217" s="5"/>
      <c r="GT3217" s="5"/>
      <c r="GU3217" s="5"/>
      <c r="GV3217" s="5"/>
      <c r="GW3217" s="5"/>
      <c r="GX3217" s="5"/>
      <c r="GY3217" s="5"/>
      <c r="GZ3217" s="5"/>
      <c r="HA3217" s="5"/>
      <c r="HB3217" s="5"/>
      <c r="HC3217" s="5"/>
      <c r="HD3217" s="5"/>
      <c r="HE3217" s="5"/>
      <c r="HF3217" s="5"/>
      <c r="HG3217" s="5"/>
    </row>
    <row r="3218" s="2" customFormat="1" customHeight="1" spans="1:215">
      <c r="A3218" s="12">
        <v>3216</v>
      </c>
      <c r="B3218" s="12" t="s">
        <v>2933</v>
      </c>
      <c r="C3218" s="8" t="s">
        <v>3250</v>
      </c>
      <c r="D3218" s="8" t="s">
        <v>52</v>
      </c>
      <c r="E3218" s="8" t="s">
        <v>3294</v>
      </c>
      <c r="F3218" s="8" t="s">
        <v>13</v>
      </c>
      <c r="G3218" s="8"/>
      <c r="H3218" s="1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5"/>
      <c r="CX3218" s="5"/>
      <c r="CY3218" s="5"/>
      <c r="CZ3218" s="5"/>
      <c r="DA3218" s="5"/>
      <c r="DB3218" s="5"/>
      <c r="DC3218" s="5"/>
      <c r="DD3218" s="5"/>
      <c r="DE3218" s="5"/>
      <c r="DF3218" s="5"/>
      <c r="DG3218" s="5"/>
      <c r="DH3218" s="5"/>
      <c r="DI3218" s="5"/>
      <c r="DJ3218" s="5"/>
      <c r="DK3218" s="5"/>
      <c r="DL3218" s="5"/>
      <c r="DM3218" s="5"/>
      <c r="DN3218" s="5"/>
      <c r="DO3218" s="5"/>
      <c r="DP3218" s="5"/>
      <c r="DQ3218" s="5"/>
      <c r="DR3218" s="5"/>
      <c r="DS3218" s="5"/>
      <c r="DT3218" s="5"/>
      <c r="DU3218" s="5"/>
      <c r="DV3218" s="5"/>
      <c r="DW3218" s="5"/>
      <c r="DX3218" s="5"/>
      <c r="DY3218" s="5"/>
      <c r="DZ3218" s="5"/>
      <c r="EA3218" s="5"/>
      <c r="EB3218" s="5"/>
      <c r="EC3218" s="5"/>
      <c r="ED3218" s="5"/>
      <c r="EE3218" s="5"/>
      <c r="EF3218" s="5"/>
      <c r="EG3218" s="5"/>
      <c r="EH3218" s="5"/>
      <c r="EI3218" s="5"/>
      <c r="EJ3218" s="5"/>
      <c r="EK3218" s="5"/>
      <c r="EL3218" s="5"/>
      <c r="EM3218" s="5"/>
      <c r="EN3218" s="5"/>
      <c r="EO3218" s="5"/>
      <c r="EP3218" s="5"/>
      <c r="EQ3218" s="5"/>
      <c r="ER3218" s="5"/>
      <c r="ES3218" s="5"/>
      <c r="ET3218" s="5"/>
      <c r="EU3218" s="5"/>
      <c r="EV3218" s="5"/>
      <c r="EW3218" s="5"/>
      <c r="EX3218" s="5"/>
      <c r="EY3218" s="5"/>
      <c r="EZ3218" s="5"/>
      <c r="FA3218" s="5"/>
      <c r="FB3218" s="5"/>
      <c r="FC3218" s="5"/>
      <c r="FD3218" s="5"/>
      <c r="FE3218" s="5"/>
      <c r="FF3218" s="5"/>
      <c r="FG3218" s="5"/>
      <c r="FH3218" s="5"/>
      <c r="FI3218" s="5"/>
      <c r="FJ3218" s="5"/>
      <c r="FK3218" s="5"/>
      <c r="FL3218" s="5"/>
      <c r="FM3218" s="5"/>
      <c r="FN3218" s="5"/>
      <c r="FO3218" s="5"/>
      <c r="FP3218" s="5"/>
      <c r="FQ3218" s="5"/>
      <c r="FR3218" s="5"/>
      <c r="FS3218" s="5"/>
      <c r="FT3218" s="5"/>
      <c r="FU3218" s="5"/>
      <c r="FV3218" s="5"/>
      <c r="FW3218" s="5"/>
      <c r="FX3218" s="5"/>
      <c r="FY3218" s="5"/>
      <c r="FZ3218" s="5"/>
      <c r="GA3218" s="5"/>
      <c r="GB3218" s="5"/>
      <c r="GC3218" s="5"/>
      <c r="GD3218" s="5"/>
      <c r="GE3218" s="5"/>
      <c r="GF3218" s="5"/>
      <c r="GG3218" s="5"/>
      <c r="GH3218" s="5"/>
      <c r="GI3218" s="5"/>
      <c r="GJ3218" s="5"/>
      <c r="GK3218" s="5"/>
      <c r="GL3218" s="5"/>
      <c r="GM3218" s="5"/>
      <c r="GN3218" s="5"/>
      <c r="GO3218" s="5"/>
      <c r="GP3218" s="5"/>
      <c r="GQ3218" s="5"/>
      <c r="GR3218" s="5"/>
      <c r="GS3218" s="5"/>
      <c r="GT3218" s="5"/>
      <c r="GU3218" s="5"/>
      <c r="GV3218" s="5"/>
      <c r="GW3218" s="5"/>
      <c r="GX3218" s="5"/>
      <c r="GY3218" s="5"/>
      <c r="GZ3218" s="5"/>
      <c r="HA3218" s="5"/>
      <c r="HB3218" s="5"/>
      <c r="HC3218" s="5"/>
      <c r="HD3218" s="5"/>
      <c r="HE3218" s="5"/>
      <c r="HF3218" s="5"/>
      <c r="HG3218" s="5"/>
    </row>
    <row r="3219" s="2" customFormat="1" customHeight="1" spans="1:215">
      <c r="A3219" s="12">
        <v>3217</v>
      </c>
      <c r="B3219" s="12" t="s">
        <v>2933</v>
      </c>
      <c r="C3219" s="8" t="s">
        <v>3250</v>
      </c>
      <c r="D3219" s="8" t="s">
        <v>11</v>
      </c>
      <c r="E3219" s="8" t="s">
        <v>3295</v>
      </c>
      <c r="F3219" s="8" t="s">
        <v>13</v>
      </c>
      <c r="G3219" s="8">
        <v>1</v>
      </c>
      <c r="H3219" s="15">
        <v>820</v>
      </c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5"/>
      <c r="CX3219" s="5"/>
      <c r="CY3219" s="5"/>
      <c r="CZ3219" s="5"/>
      <c r="DA3219" s="5"/>
      <c r="DB3219" s="5"/>
      <c r="DC3219" s="5"/>
      <c r="DD3219" s="5"/>
      <c r="DE3219" s="5"/>
      <c r="DF3219" s="5"/>
      <c r="DG3219" s="5"/>
      <c r="DH3219" s="5"/>
      <c r="DI3219" s="5"/>
      <c r="DJ3219" s="5"/>
      <c r="DK3219" s="5"/>
      <c r="DL3219" s="5"/>
      <c r="DM3219" s="5"/>
      <c r="DN3219" s="5"/>
      <c r="DO3219" s="5"/>
      <c r="DP3219" s="5"/>
      <c r="DQ3219" s="5"/>
      <c r="DR3219" s="5"/>
      <c r="DS3219" s="5"/>
      <c r="DT3219" s="5"/>
      <c r="DU3219" s="5"/>
      <c r="DV3219" s="5"/>
      <c r="DW3219" s="5"/>
      <c r="DX3219" s="5"/>
      <c r="DY3219" s="5"/>
      <c r="DZ3219" s="5"/>
      <c r="EA3219" s="5"/>
      <c r="EB3219" s="5"/>
      <c r="EC3219" s="5"/>
      <c r="ED3219" s="5"/>
      <c r="EE3219" s="5"/>
      <c r="EF3219" s="5"/>
      <c r="EG3219" s="5"/>
      <c r="EH3219" s="5"/>
      <c r="EI3219" s="5"/>
      <c r="EJ3219" s="5"/>
      <c r="EK3219" s="5"/>
      <c r="EL3219" s="5"/>
      <c r="EM3219" s="5"/>
      <c r="EN3219" s="5"/>
      <c r="EO3219" s="5"/>
      <c r="EP3219" s="5"/>
      <c r="EQ3219" s="5"/>
      <c r="ER3219" s="5"/>
      <c r="ES3219" s="5"/>
      <c r="ET3219" s="5"/>
      <c r="EU3219" s="5"/>
      <c r="EV3219" s="5"/>
      <c r="EW3219" s="5"/>
      <c r="EX3219" s="5"/>
      <c r="EY3219" s="5"/>
      <c r="EZ3219" s="5"/>
      <c r="FA3219" s="5"/>
      <c r="FB3219" s="5"/>
      <c r="FC3219" s="5"/>
      <c r="FD3219" s="5"/>
      <c r="FE3219" s="5"/>
      <c r="FF3219" s="5"/>
      <c r="FG3219" s="5"/>
      <c r="FH3219" s="5"/>
      <c r="FI3219" s="5"/>
      <c r="FJ3219" s="5"/>
      <c r="FK3219" s="5"/>
      <c r="FL3219" s="5"/>
      <c r="FM3219" s="5"/>
      <c r="FN3219" s="5"/>
      <c r="FO3219" s="5"/>
      <c r="FP3219" s="5"/>
      <c r="FQ3219" s="5"/>
      <c r="FR3219" s="5"/>
      <c r="FS3219" s="5"/>
      <c r="FT3219" s="5"/>
      <c r="FU3219" s="5"/>
      <c r="FV3219" s="5"/>
      <c r="FW3219" s="5"/>
      <c r="FX3219" s="5"/>
      <c r="FY3219" s="5"/>
      <c r="FZ3219" s="5"/>
      <c r="GA3219" s="5"/>
      <c r="GB3219" s="5"/>
      <c r="GC3219" s="5"/>
      <c r="GD3219" s="5"/>
      <c r="GE3219" s="5"/>
      <c r="GF3219" s="5"/>
      <c r="GG3219" s="5"/>
      <c r="GH3219" s="5"/>
      <c r="GI3219" s="5"/>
      <c r="GJ3219" s="5"/>
      <c r="GK3219" s="5"/>
      <c r="GL3219" s="5"/>
      <c r="GM3219" s="5"/>
      <c r="GN3219" s="5"/>
      <c r="GO3219" s="5"/>
      <c r="GP3219" s="5"/>
      <c r="GQ3219" s="5"/>
      <c r="GR3219" s="5"/>
      <c r="GS3219" s="5"/>
      <c r="GT3219" s="5"/>
      <c r="GU3219" s="5"/>
      <c r="GV3219" s="5"/>
      <c r="GW3219" s="5"/>
      <c r="GX3219" s="5"/>
      <c r="GY3219" s="5"/>
      <c r="GZ3219" s="5"/>
      <c r="HA3219" s="5"/>
      <c r="HB3219" s="5"/>
      <c r="HC3219" s="5"/>
      <c r="HD3219" s="5"/>
      <c r="HE3219" s="5"/>
      <c r="HF3219" s="5"/>
      <c r="HG3219" s="5"/>
    </row>
    <row r="3220" s="2" customFormat="1" customHeight="1" spans="1:215">
      <c r="A3220" s="12">
        <v>3218</v>
      </c>
      <c r="B3220" s="12" t="s">
        <v>2933</v>
      </c>
      <c r="C3220" s="8" t="s">
        <v>3250</v>
      </c>
      <c r="D3220" s="8" t="s">
        <v>11</v>
      </c>
      <c r="E3220" s="8" t="s">
        <v>3296</v>
      </c>
      <c r="F3220" s="8" t="s">
        <v>13</v>
      </c>
      <c r="G3220" s="8">
        <v>1</v>
      </c>
      <c r="H3220" s="15">
        <v>820</v>
      </c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  <c r="DI3220" s="5"/>
      <c r="DJ3220" s="5"/>
      <c r="DK3220" s="5"/>
      <c r="DL3220" s="5"/>
      <c r="DM3220" s="5"/>
      <c r="DN3220" s="5"/>
      <c r="DO3220" s="5"/>
      <c r="DP3220" s="5"/>
      <c r="DQ3220" s="5"/>
      <c r="DR3220" s="5"/>
      <c r="DS3220" s="5"/>
      <c r="DT3220" s="5"/>
      <c r="DU3220" s="5"/>
      <c r="DV3220" s="5"/>
      <c r="DW3220" s="5"/>
      <c r="DX3220" s="5"/>
      <c r="DY3220" s="5"/>
      <c r="DZ3220" s="5"/>
      <c r="EA3220" s="5"/>
      <c r="EB3220" s="5"/>
      <c r="EC3220" s="5"/>
      <c r="ED3220" s="5"/>
      <c r="EE3220" s="5"/>
      <c r="EF3220" s="5"/>
      <c r="EG3220" s="5"/>
      <c r="EH3220" s="5"/>
      <c r="EI3220" s="5"/>
      <c r="EJ3220" s="5"/>
      <c r="EK3220" s="5"/>
      <c r="EL3220" s="5"/>
      <c r="EM3220" s="5"/>
      <c r="EN3220" s="5"/>
      <c r="EO3220" s="5"/>
      <c r="EP3220" s="5"/>
      <c r="EQ3220" s="5"/>
      <c r="ER3220" s="5"/>
      <c r="ES3220" s="5"/>
      <c r="ET3220" s="5"/>
      <c r="EU3220" s="5"/>
      <c r="EV3220" s="5"/>
      <c r="EW3220" s="5"/>
      <c r="EX3220" s="5"/>
      <c r="EY3220" s="5"/>
      <c r="EZ3220" s="5"/>
      <c r="FA3220" s="5"/>
      <c r="FB3220" s="5"/>
      <c r="FC3220" s="5"/>
      <c r="FD3220" s="5"/>
      <c r="FE3220" s="5"/>
      <c r="FF3220" s="5"/>
      <c r="FG3220" s="5"/>
      <c r="FH3220" s="5"/>
      <c r="FI3220" s="5"/>
      <c r="FJ3220" s="5"/>
      <c r="FK3220" s="5"/>
      <c r="FL3220" s="5"/>
      <c r="FM3220" s="5"/>
      <c r="FN3220" s="5"/>
      <c r="FO3220" s="5"/>
      <c r="FP3220" s="5"/>
      <c r="FQ3220" s="5"/>
      <c r="FR3220" s="5"/>
      <c r="FS3220" s="5"/>
      <c r="FT3220" s="5"/>
      <c r="FU3220" s="5"/>
      <c r="FV3220" s="5"/>
      <c r="FW3220" s="5"/>
      <c r="FX3220" s="5"/>
      <c r="FY3220" s="5"/>
      <c r="FZ3220" s="5"/>
      <c r="GA3220" s="5"/>
      <c r="GB3220" s="5"/>
      <c r="GC3220" s="5"/>
      <c r="GD3220" s="5"/>
      <c r="GE3220" s="5"/>
      <c r="GF3220" s="5"/>
      <c r="GG3220" s="5"/>
      <c r="GH3220" s="5"/>
      <c r="GI3220" s="5"/>
      <c r="GJ3220" s="5"/>
      <c r="GK3220" s="5"/>
      <c r="GL3220" s="5"/>
      <c r="GM3220" s="5"/>
      <c r="GN3220" s="5"/>
      <c r="GO3220" s="5"/>
      <c r="GP3220" s="5"/>
      <c r="GQ3220" s="5"/>
      <c r="GR3220" s="5"/>
      <c r="GS3220" s="5"/>
      <c r="GT3220" s="5"/>
      <c r="GU3220" s="5"/>
      <c r="GV3220" s="5"/>
      <c r="GW3220" s="5"/>
      <c r="GX3220" s="5"/>
      <c r="GY3220" s="5"/>
      <c r="GZ3220" s="5"/>
      <c r="HA3220" s="5"/>
      <c r="HB3220" s="5"/>
      <c r="HC3220" s="5"/>
      <c r="HD3220" s="5"/>
      <c r="HE3220" s="5"/>
      <c r="HF3220" s="5"/>
      <c r="HG3220" s="5"/>
    </row>
    <row r="3221" s="2" customFormat="1" customHeight="1" spans="1:215">
      <c r="A3221" s="12">
        <v>3219</v>
      </c>
      <c r="B3221" s="12" t="s">
        <v>2933</v>
      </c>
      <c r="C3221" s="8" t="s">
        <v>3250</v>
      </c>
      <c r="D3221" s="8" t="s">
        <v>11</v>
      </c>
      <c r="E3221" s="8" t="s">
        <v>3297</v>
      </c>
      <c r="F3221" s="8" t="s">
        <v>13</v>
      </c>
      <c r="G3221" s="8">
        <v>1</v>
      </c>
      <c r="H3221" s="15">
        <v>820</v>
      </c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5"/>
      <c r="CX3221" s="5"/>
      <c r="CY3221" s="5"/>
      <c r="CZ3221" s="5"/>
      <c r="DA3221" s="5"/>
      <c r="DB3221" s="5"/>
      <c r="DC3221" s="5"/>
      <c r="DD3221" s="5"/>
      <c r="DE3221" s="5"/>
      <c r="DF3221" s="5"/>
      <c r="DG3221" s="5"/>
      <c r="DH3221" s="5"/>
      <c r="DI3221" s="5"/>
      <c r="DJ3221" s="5"/>
      <c r="DK3221" s="5"/>
      <c r="DL3221" s="5"/>
      <c r="DM3221" s="5"/>
      <c r="DN3221" s="5"/>
      <c r="DO3221" s="5"/>
      <c r="DP3221" s="5"/>
      <c r="DQ3221" s="5"/>
      <c r="DR3221" s="5"/>
      <c r="DS3221" s="5"/>
      <c r="DT3221" s="5"/>
      <c r="DU3221" s="5"/>
      <c r="DV3221" s="5"/>
      <c r="DW3221" s="5"/>
      <c r="DX3221" s="5"/>
      <c r="DY3221" s="5"/>
      <c r="DZ3221" s="5"/>
      <c r="EA3221" s="5"/>
      <c r="EB3221" s="5"/>
      <c r="EC3221" s="5"/>
      <c r="ED3221" s="5"/>
      <c r="EE3221" s="5"/>
      <c r="EF3221" s="5"/>
      <c r="EG3221" s="5"/>
      <c r="EH3221" s="5"/>
      <c r="EI3221" s="5"/>
      <c r="EJ3221" s="5"/>
      <c r="EK3221" s="5"/>
      <c r="EL3221" s="5"/>
      <c r="EM3221" s="5"/>
      <c r="EN3221" s="5"/>
      <c r="EO3221" s="5"/>
      <c r="EP3221" s="5"/>
      <c r="EQ3221" s="5"/>
      <c r="ER3221" s="5"/>
      <c r="ES3221" s="5"/>
      <c r="ET3221" s="5"/>
      <c r="EU3221" s="5"/>
      <c r="EV3221" s="5"/>
      <c r="EW3221" s="5"/>
      <c r="EX3221" s="5"/>
      <c r="EY3221" s="5"/>
      <c r="EZ3221" s="5"/>
      <c r="FA3221" s="5"/>
      <c r="FB3221" s="5"/>
      <c r="FC3221" s="5"/>
      <c r="FD3221" s="5"/>
      <c r="FE3221" s="5"/>
      <c r="FF3221" s="5"/>
      <c r="FG3221" s="5"/>
      <c r="FH3221" s="5"/>
      <c r="FI3221" s="5"/>
      <c r="FJ3221" s="5"/>
      <c r="FK3221" s="5"/>
      <c r="FL3221" s="5"/>
      <c r="FM3221" s="5"/>
      <c r="FN3221" s="5"/>
      <c r="FO3221" s="5"/>
      <c r="FP3221" s="5"/>
      <c r="FQ3221" s="5"/>
      <c r="FR3221" s="5"/>
      <c r="FS3221" s="5"/>
      <c r="FT3221" s="5"/>
      <c r="FU3221" s="5"/>
      <c r="FV3221" s="5"/>
      <c r="FW3221" s="5"/>
      <c r="FX3221" s="5"/>
      <c r="FY3221" s="5"/>
      <c r="FZ3221" s="5"/>
      <c r="GA3221" s="5"/>
      <c r="GB3221" s="5"/>
      <c r="GC3221" s="5"/>
      <c r="GD3221" s="5"/>
      <c r="GE3221" s="5"/>
      <c r="GF3221" s="5"/>
      <c r="GG3221" s="5"/>
      <c r="GH3221" s="5"/>
      <c r="GI3221" s="5"/>
      <c r="GJ3221" s="5"/>
      <c r="GK3221" s="5"/>
      <c r="GL3221" s="5"/>
      <c r="GM3221" s="5"/>
      <c r="GN3221" s="5"/>
      <c r="GO3221" s="5"/>
      <c r="GP3221" s="5"/>
      <c r="GQ3221" s="5"/>
      <c r="GR3221" s="5"/>
      <c r="GS3221" s="5"/>
      <c r="GT3221" s="5"/>
      <c r="GU3221" s="5"/>
      <c r="GV3221" s="5"/>
      <c r="GW3221" s="5"/>
      <c r="GX3221" s="5"/>
      <c r="GY3221" s="5"/>
      <c r="GZ3221" s="5"/>
      <c r="HA3221" s="5"/>
      <c r="HB3221" s="5"/>
      <c r="HC3221" s="5"/>
      <c r="HD3221" s="5"/>
      <c r="HE3221" s="5"/>
      <c r="HF3221" s="5"/>
      <c r="HG3221" s="5"/>
    </row>
    <row r="3222" s="2" customFormat="1" customHeight="1" spans="1:215">
      <c r="A3222" s="12">
        <v>3220</v>
      </c>
      <c r="B3222" s="12" t="s">
        <v>2933</v>
      </c>
      <c r="C3222" s="8" t="s">
        <v>3250</v>
      </c>
      <c r="D3222" s="8" t="s">
        <v>11</v>
      </c>
      <c r="E3222" s="8" t="s">
        <v>3298</v>
      </c>
      <c r="F3222" s="8" t="s">
        <v>16</v>
      </c>
      <c r="G3222" s="8">
        <v>1</v>
      </c>
      <c r="H3222" s="15">
        <v>820</v>
      </c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5"/>
      <c r="CX3222" s="5"/>
      <c r="CY3222" s="5"/>
      <c r="CZ3222" s="5"/>
      <c r="DA3222" s="5"/>
      <c r="DB3222" s="5"/>
      <c r="DC3222" s="5"/>
      <c r="DD3222" s="5"/>
      <c r="DE3222" s="5"/>
      <c r="DF3222" s="5"/>
      <c r="DG3222" s="5"/>
      <c r="DH3222" s="5"/>
      <c r="DI3222" s="5"/>
      <c r="DJ3222" s="5"/>
      <c r="DK3222" s="5"/>
      <c r="DL3222" s="5"/>
      <c r="DM3222" s="5"/>
      <c r="DN3222" s="5"/>
      <c r="DO3222" s="5"/>
      <c r="DP3222" s="5"/>
      <c r="DQ3222" s="5"/>
      <c r="DR3222" s="5"/>
      <c r="DS3222" s="5"/>
      <c r="DT3222" s="5"/>
      <c r="DU3222" s="5"/>
      <c r="DV3222" s="5"/>
      <c r="DW3222" s="5"/>
      <c r="DX3222" s="5"/>
      <c r="DY3222" s="5"/>
      <c r="DZ3222" s="5"/>
      <c r="EA3222" s="5"/>
      <c r="EB3222" s="5"/>
      <c r="EC3222" s="5"/>
      <c r="ED3222" s="5"/>
      <c r="EE3222" s="5"/>
      <c r="EF3222" s="5"/>
      <c r="EG3222" s="5"/>
      <c r="EH3222" s="5"/>
      <c r="EI3222" s="5"/>
      <c r="EJ3222" s="5"/>
      <c r="EK3222" s="5"/>
      <c r="EL3222" s="5"/>
      <c r="EM3222" s="5"/>
      <c r="EN3222" s="5"/>
      <c r="EO3222" s="5"/>
      <c r="EP3222" s="5"/>
      <c r="EQ3222" s="5"/>
      <c r="ER3222" s="5"/>
      <c r="ES3222" s="5"/>
      <c r="ET3222" s="5"/>
      <c r="EU3222" s="5"/>
      <c r="EV3222" s="5"/>
      <c r="EW3222" s="5"/>
      <c r="EX3222" s="5"/>
      <c r="EY3222" s="5"/>
      <c r="EZ3222" s="5"/>
      <c r="FA3222" s="5"/>
      <c r="FB3222" s="5"/>
      <c r="FC3222" s="5"/>
      <c r="FD3222" s="5"/>
      <c r="FE3222" s="5"/>
      <c r="FF3222" s="5"/>
      <c r="FG3222" s="5"/>
      <c r="FH3222" s="5"/>
      <c r="FI3222" s="5"/>
      <c r="FJ3222" s="5"/>
      <c r="FK3222" s="5"/>
      <c r="FL3222" s="5"/>
      <c r="FM3222" s="5"/>
      <c r="FN3222" s="5"/>
      <c r="FO3222" s="5"/>
      <c r="FP3222" s="5"/>
      <c r="FQ3222" s="5"/>
      <c r="FR3222" s="5"/>
      <c r="FS3222" s="5"/>
      <c r="FT3222" s="5"/>
      <c r="FU3222" s="5"/>
      <c r="FV3222" s="5"/>
      <c r="FW3222" s="5"/>
      <c r="FX3222" s="5"/>
      <c r="FY3222" s="5"/>
      <c r="FZ3222" s="5"/>
      <c r="GA3222" s="5"/>
      <c r="GB3222" s="5"/>
      <c r="GC3222" s="5"/>
      <c r="GD3222" s="5"/>
      <c r="GE3222" s="5"/>
      <c r="GF3222" s="5"/>
      <c r="GG3222" s="5"/>
      <c r="GH3222" s="5"/>
      <c r="GI3222" s="5"/>
      <c r="GJ3222" s="5"/>
      <c r="GK3222" s="5"/>
      <c r="GL3222" s="5"/>
      <c r="GM3222" s="5"/>
      <c r="GN3222" s="5"/>
      <c r="GO3222" s="5"/>
      <c r="GP3222" s="5"/>
      <c r="GQ3222" s="5"/>
      <c r="GR3222" s="5"/>
      <c r="GS3222" s="5"/>
      <c r="GT3222" s="5"/>
      <c r="GU3222" s="5"/>
      <c r="GV3222" s="5"/>
      <c r="GW3222" s="5"/>
      <c r="GX3222" s="5"/>
      <c r="GY3222" s="5"/>
      <c r="GZ3222" s="5"/>
      <c r="HA3222" s="5"/>
      <c r="HB3222" s="5"/>
      <c r="HC3222" s="5"/>
      <c r="HD3222" s="5"/>
      <c r="HE3222" s="5"/>
      <c r="HF3222" s="5"/>
      <c r="HG3222" s="5"/>
    </row>
    <row r="3223" s="2" customFormat="1" customHeight="1" spans="1:215">
      <c r="A3223" s="12">
        <v>3221</v>
      </c>
      <c r="B3223" s="12" t="s">
        <v>2933</v>
      </c>
      <c r="C3223" s="8" t="s">
        <v>3250</v>
      </c>
      <c r="D3223" s="8" t="s">
        <v>11</v>
      </c>
      <c r="E3223" s="8" t="s">
        <v>3299</v>
      </c>
      <c r="F3223" s="8" t="s">
        <v>13</v>
      </c>
      <c r="G3223" s="8">
        <v>1</v>
      </c>
      <c r="H3223" s="15">
        <v>820</v>
      </c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5"/>
      <c r="CX3223" s="5"/>
      <c r="CY3223" s="5"/>
      <c r="CZ3223" s="5"/>
      <c r="DA3223" s="5"/>
      <c r="DB3223" s="5"/>
      <c r="DC3223" s="5"/>
      <c r="DD3223" s="5"/>
      <c r="DE3223" s="5"/>
      <c r="DF3223" s="5"/>
      <c r="DG3223" s="5"/>
      <c r="DH3223" s="5"/>
      <c r="DI3223" s="5"/>
      <c r="DJ3223" s="5"/>
      <c r="DK3223" s="5"/>
      <c r="DL3223" s="5"/>
      <c r="DM3223" s="5"/>
      <c r="DN3223" s="5"/>
      <c r="DO3223" s="5"/>
      <c r="DP3223" s="5"/>
      <c r="DQ3223" s="5"/>
      <c r="DR3223" s="5"/>
      <c r="DS3223" s="5"/>
      <c r="DT3223" s="5"/>
      <c r="DU3223" s="5"/>
      <c r="DV3223" s="5"/>
      <c r="DW3223" s="5"/>
      <c r="DX3223" s="5"/>
      <c r="DY3223" s="5"/>
      <c r="DZ3223" s="5"/>
      <c r="EA3223" s="5"/>
      <c r="EB3223" s="5"/>
      <c r="EC3223" s="5"/>
      <c r="ED3223" s="5"/>
      <c r="EE3223" s="5"/>
      <c r="EF3223" s="5"/>
      <c r="EG3223" s="5"/>
      <c r="EH3223" s="5"/>
      <c r="EI3223" s="5"/>
      <c r="EJ3223" s="5"/>
      <c r="EK3223" s="5"/>
      <c r="EL3223" s="5"/>
      <c r="EM3223" s="5"/>
      <c r="EN3223" s="5"/>
      <c r="EO3223" s="5"/>
      <c r="EP3223" s="5"/>
      <c r="EQ3223" s="5"/>
      <c r="ER3223" s="5"/>
      <c r="ES3223" s="5"/>
      <c r="ET3223" s="5"/>
      <c r="EU3223" s="5"/>
      <c r="EV3223" s="5"/>
      <c r="EW3223" s="5"/>
      <c r="EX3223" s="5"/>
      <c r="EY3223" s="5"/>
      <c r="EZ3223" s="5"/>
      <c r="FA3223" s="5"/>
      <c r="FB3223" s="5"/>
      <c r="FC3223" s="5"/>
      <c r="FD3223" s="5"/>
      <c r="FE3223" s="5"/>
      <c r="FF3223" s="5"/>
      <c r="FG3223" s="5"/>
      <c r="FH3223" s="5"/>
      <c r="FI3223" s="5"/>
      <c r="FJ3223" s="5"/>
      <c r="FK3223" s="5"/>
      <c r="FL3223" s="5"/>
      <c r="FM3223" s="5"/>
      <c r="FN3223" s="5"/>
      <c r="FO3223" s="5"/>
      <c r="FP3223" s="5"/>
      <c r="FQ3223" s="5"/>
      <c r="FR3223" s="5"/>
      <c r="FS3223" s="5"/>
      <c r="FT3223" s="5"/>
      <c r="FU3223" s="5"/>
      <c r="FV3223" s="5"/>
      <c r="FW3223" s="5"/>
      <c r="FX3223" s="5"/>
      <c r="FY3223" s="5"/>
      <c r="FZ3223" s="5"/>
      <c r="GA3223" s="5"/>
      <c r="GB3223" s="5"/>
      <c r="GC3223" s="5"/>
      <c r="GD3223" s="5"/>
      <c r="GE3223" s="5"/>
      <c r="GF3223" s="5"/>
      <c r="GG3223" s="5"/>
      <c r="GH3223" s="5"/>
      <c r="GI3223" s="5"/>
      <c r="GJ3223" s="5"/>
      <c r="GK3223" s="5"/>
      <c r="GL3223" s="5"/>
      <c r="GM3223" s="5"/>
      <c r="GN3223" s="5"/>
      <c r="GO3223" s="5"/>
      <c r="GP3223" s="5"/>
      <c r="GQ3223" s="5"/>
      <c r="GR3223" s="5"/>
      <c r="GS3223" s="5"/>
      <c r="GT3223" s="5"/>
      <c r="GU3223" s="5"/>
      <c r="GV3223" s="5"/>
      <c r="GW3223" s="5"/>
      <c r="GX3223" s="5"/>
      <c r="GY3223" s="5"/>
      <c r="GZ3223" s="5"/>
      <c r="HA3223" s="5"/>
      <c r="HB3223" s="5"/>
      <c r="HC3223" s="5"/>
      <c r="HD3223" s="5"/>
      <c r="HE3223" s="5"/>
      <c r="HF3223" s="5"/>
      <c r="HG3223" s="5"/>
    </row>
    <row r="3224" s="2" customFormat="1" customHeight="1" spans="1:215">
      <c r="A3224" s="12">
        <v>3222</v>
      </c>
      <c r="B3224" s="12" t="s">
        <v>2933</v>
      </c>
      <c r="C3224" s="8" t="s">
        <v>3250</v>
      </c>
      <c r="D3224" s="8" t="s">
        <v>11</v>
      </c>
      <c r="E3224" s="8" t="s">
        <v>3300</v>
      </c>
      <c r="F3224" s="8" t="s">
        <v>16</v>
      </c>
      <c r="G3224" s="8">
        <v>1</v>
      </c>
      <c r="H3224" s="15">
        <v>820</v>
      </c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5"/>
      <c r="CX3224" s="5"/>
      <c r="CY3224" s="5"/>
      <c r="CZ3224" s="5"/>
      <c r="DA3224" s="5"/>
      <c r="DB3224" s="5"/>
      <c r="DC3224" s="5"/>
      <c r="DD3224" s="5"/>
      <c r="DE3224" s="5"/>
      <c r="DF3224" s="5"/>
      <c r="DG3224" s="5"/>
      <c r="DH3224" s="5"/>
      <c r="DI3224" s="5"/>
      <c r="DJ3224" s="5"/>
      <c r="DK3224" s="5"/>
      <c r="DL3224" s="5"/>
      <c r="DM3224" s="5"/>
      <c r="DN3224" s="5"/>
      <c r="DO3224" s="5"/>
      <c r="DP3224" s="5"/>
      <c r="DQ3224" s="5"/>
      <c r="DR3224" s="5"/>
      <c r="DS3224" s="5"/>
      <c r="DT3224" s="5"/>
      <c r="DU3224" s="5"/>
      <c r="DV3224" s="5"/>
      <c r="DW3224" s="5"/>
      <c r="DX3224" s="5"/>
      <c r="DY3224" s="5"/>
      <c r="DZ3224" s="5"/>
      <c r="EA3224" s="5"/>
      <c r="EB3224" s="5"/>
      <c r="EC3224" s="5"/>
      <c r="ED3224" s="5"/>
      <c r="EE3224" s="5"/>
      <c r="EF3224" s="5"/>
      <c r="EG3224" s="5"/>
      <c r="EH3224" s="5"/>
      <c r="EI3224" s="5"/>
      <c r="EJ3224" s="5"/>
      <c r="EK3224" s="5"/>
      <c r="EL3224" s="5"/>
      <c r="EM3224" s="5"/>
      <c r="EN3224" s="5"/>
      <c r="EO3224" s="5"/>
      <c r="EP3224" s="5"/>
      <c r="EQ3224" s="5"/>
      <c r="ER3224" s="5"/>
      <c r="ES3224" s="5"/>
      <c r="ET3224" s="5"/>
      <c r="EU3224" s="5"/>
      <c r="EV3224" s="5"/>
      <c r="EW3224" s="5"/>
      <c r="EX3224" s="5"/>
      <c r="EY3224" s="5"/>
      <c r="EZ3224" s="5"/>
      <c r="FA3224" s="5"/>
      <c r="FB3224" s="5"/>
      <c r="FC3224" s="5"/>
      <c r="FD3224" s="5"/>
      <c r="FE3224" s="5"/>
      <c r="FF3224" s="5"/>
      <c r="FG3224" s="5"/>
      <c r="FH3224" s="5"/>
      <c r="FI3224" s="5"/>
      <c r="FJ3224" s="5"/>
      <c r="FK3224" s="5"/>
      <c r="FL3224" s="5"/>
      <c r="FM3224" s="5"/>
      <c r="FN3224" s="5"/>
      <c r="FO3224" s="5"/>
      <c r="FP3224" s="5"/>
      <c r="FQ3224" s="5"/>
      <c r="FR3224" s="5"/>
      <c r="FS3224" s="5"/>
      <c r="FT3224" s="5"/>
      <c r="FU3224" s="5"/>
      <c r="FV3224" s="5"/>
      <c r="FW3224" s="5"/>
      <c r="FX3224" s="5"/>
      <c r="FY3224" s="5"/>
      <c r="FZ3224" s="5"/>
      <c r="GA3224" s="5"/>
      <c r="GB3224" s="5"/>
      <c r="GC3224" s="5"/>
      <c r="GD3224" s="5"/>
      <c r="GE3224" s="5"/>
      <c r="GF3224" s="5"/>
      <c r="GG3224" s="5"/>
      <c r="GH3224" s="5"/>
      <c r="GI3224" s="5"/>
      <c r="GJ3224" s="5"/>
      <c r="GK3224" s="5"/>
      <c r="GL3224" s="5"/>
      <c r="GM3224" s="5"/>
      <c r="GN3224" s="5"/>
      <c r="GO3224" s="5"/>
      <c r="GP3224" s="5"/>
      <c r="GQ3224" s="5"/>
      <c r="GR3224" s="5"/>
      <c r="GS3224" s="5"/>
      <c r="GT3224" s="5"/>
      <c r="GU3224" s="5"/>
      <c r="GV3224" s="5"/>
      <c r="GW3224" s="5"/>
      <c r="GX3224" s="5"/>
      <c r="GY3224" s="5"/>
      <c r="GZ3224" s="5"/>
      <c r="HA3224" s="5"/>
      <c r="HB3224" s="5"/>
      <c r="HC3224" s="5"/>
      <c r="HD3224" s="5"/>
      <c r="HE3224" s="5"/>
      <c r="HF3224" s="5"/>
      <c r="HG3224" s="5"/>
    </row>
    <row r="3225" s="2" customFormat="1" customHeight="1" spans="1:215">
      <c r="A3225" s="12">
        <v>3223</v>
      </c>
      <c r="B3225" s="12" t="s">
        <v>2933</v>
      </c>
      <c r="C3225" s="8" t="s">
        <v>3250</v>
      </c>
      <c r="D3225" s="8" t="s">
        <v>11</v>
      </c>
      <c r="E3225" s="8" t="s">
        <v>3301</v>
      </c>
      <c r="F3225" s="8" t="s">
        <v>13</v>
      </c>
      <c r="G3225" s="8">
        <v>3</v>
      </c>
      <c r="H3225" s="15">
        <v>1720</v>
      </c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5"/>
      <c r="CX3225" s="5"/>
      <c r="CY3225" s="5"/>
      <c r="CZ3225" s="5"/>
      <c r="DA3225" s="5"/>
      <c r="DB3225" s="5"/>
      <c r="DC3225" s="5"/>
      <c r="DD3225" s="5"/>
      <c r="DE3225" s="5"/>
      <c r="DF3225" s="5"/>
      <c r="DG3225" s="5"/>
      <c r="DH3225" s="5"/>
      <c r="DI3225" s="5"/>
      <c r="DJ3225" s="5"/>
      <c r="DK3225" s="5"/>
      <c r="DL3225" s="5"/>
      <c r="DM3225" s="5"/>
      <c r="DN3225" s="5"/>
      <c r="DO3225" s="5"/>
      <c r="DP3225" s="5"/>
      <c r="DQ3225" s="5"/>
      <c r="DR3225" s="5"/>
      <c r="DS3225" s="5"/>
      <c r="DT3225" s="5"/>
      <c r="DU3225" s="5"/>
      <c r="DV3225" s="5"/>
      <c r="DW3225" s="5"/>
      <c r="DX3225" s="5"/>
      <c r="DY3225" s="5"/>
      <c r="DZ3225" s="5"/>
      <c r="EA3225" s="5"/>
      <c r="EB3225" s="5"/>
      <c r="EC3225" s="5"/>
      <c r="ED3225" s="5"/>
      <c r="EE3225" s="5"/>
      <c r="EF3225" s="5"/>
      <c r="EG3225" s="5"/>
      <c r="EH3225" s="5"/>
      <c r="EI3225" s="5"/>
      <c r="EJ3225" s="5"/>
      <c r="EK3225" s="5"/>
      <c r="EL3225" s="5"/>
      <c r="EM3225" s="5"/>
      <c r="EN3225" s="5"/>
      <c r="EO3225" s="5"/>
      <c r="EP3225" s="5"/>
      <c r="EQ3225" s="5"/>
      <c r="ER3225" s="5"/>
      <c r="ES3225" s="5"/>
      <c r="ET3225" s="5"/>
      <c r="EU3225" s="5"/>
      <c r="EV3225" s="5"/>
      <c r="EW3225" s="5"/>
      <c r="EX3225" s="5"/>
      <c r="EY3225" s="5"/>
      <c r="EZ3225" s="5"/>
      <c r="FA3225" s="5"/>
      <c r="FB3225" s="5"/>
      <c r="FC3225" s="5"/>
      <c r="FD3225" s="5"/>
      <c r="FE3225" s="5"/>
      <c r="FF3225" s="5"/>
      <c r="FG3225" s="5"/>
      <c r="FH3225" s="5"/>
      <c r="FI3225" s="5"/>
      <c r="FJ3225" s="5"/>
      <c r="FK3225" s="5"/>
      <c r="FL3225" s="5"/>
      <c r="FM3225" s="5"/>
      <c r="FN3225" s="5"/>
      <c r="FO3225" s="5"/>
      <c r="FP3225" s="5"/>
      <c r="FQ3225" s="5"/>
      <c r="FR3225" s="5"/>
      <c r="FS3225" s="5"/>
      <c r="FT3225" s="5"/>
      <c r="FU3225" s="5"/>
      <c r="FV3225" s="5"/>
      <c r="FW3225" s="5"/>
      <c r="FX3225" s="5"/>
      <c r="FY3225" s="5"/>
      <c r="FZ3225" s="5"/>
      <c r="GA3225" s="5"/>
      <c r="GB3225" s="5"/>
      <c r="GC3225" s="5"/>
      <c r="GD3225" s="5"/>
      <c r="GE3225" s="5"/>
      <c r="GF3225" s="5"/>
      <c r="GG3225" s="5"/>
      <c r="GH3225" s="5"/>
      <c r="GI3225" s="5"/>
      <c r="GJ3225" s="5"/>
      <c r="GK3225" s="5"/>
      <c r="GL3225" s="5"/>
      <c r="GM3225" s="5"/>
      <c r="GN3225" s="5"/>
      <c r="GO3225" s="5"/>
      <c r="GP3225" s="5"/>
      <c r="GQ3225" s="5"/>
      <c r="GR3225" s="5"/>
      <c r="GS3225" s="5"/>
      <c r="GT3225" s="5"/>
      <c r="GU3225" s="5"/>
      <c r="GV3225" s="5"/>
      <c r="GW3225" s="5"/>
      <c r="GX3225" s="5"/>
      <c r="GY3225" s="5"/>
      <c r="GZ3225" s="5"/>
      <c r="HA3225" s="5"/>
      <c r="HB3225" s="5"/>
      <c r="HC3225" s="5"/>
      <c r="HD3225" s="5"/>
      <c r="HE3225" s="5"/>
      <c r="HF3225" s="5"/>
      <c r="HG3225" s="5"/>
    </row>
    <row r="3226" s="2" customFormat="1" customHeight="1" spans="1:215">
      <c r="A3226" s="12">
        <v>3224</v>
      </c>
      <c r="B3226" s="12" t="s">
        <v>2933</v>
      </c>
      <c r="C3226" s="8" t="s">
        <v>3250</v>
      </c>
      <c r="D3226" s="8" t="s">
        <v>36</v>
      </c>
      <c r="E3226" s="8" t="s">
        <v>3302</v>
      </c>
      <c r="F3226" s="8" t="s">
        <v>16</v>
      </c>
      <c r="G3226" s="8"/>
      <c r="H3226" s="1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5"/>
      <c r="CX3226" s="5"/>
      <c r="CY3226" s="5"/>
      <c r="CZ3226" s="5"/>
      <c r="DA3226" s="5"/>
      <c r="DB3226" s="5"/>
      <c r="DC3226" s="5"/>
      <c r="DD3226" s="5"/>
      <c r="DE3226" s="5"/>
      <c r="DF3226" s="5"/>
      <c r="DG3226" s="5"/>
      <c r="DH3226" s="5"/>
      <c r="DI3226" s="5"/>
      <c r="DJ3226" s="5"/>
      <c r="DK3226" s="5"/>
      <c r="DL3226" s="5"/>
      <c r="DM3226" s="5"/>
      <c r="DN3226" s="5"/>
      <c r="DO3226" s="5"/>
      <c r="DP3226" s="5"/>
      <c r="DQ3226" s="5"/>
      <c r="DR3226" s="5"/>
      <c r="DS3226" s="5"/>
      <c r="DT3226" s="5"/>
      <c r="DU3226" s="5"/>
      <c r="DV3226" s="5"/>
      <c r="DW3226" s="5"/>
      <c r="DX3226" s="5"/>
      <c r="DY3226" s="5"/>
      <c r="DZ3226" s="5"/>
      <c r="EA3226" s="5"/>
      <c r="EB3226" s="5"/>
      <c r="EC3226" s="5"/>
      <c r="ED3226" s="5"/>
      <c r="EE3226" s="5"/>
      <c r="EF3226" s="5"/>
      <c r="EG3226" s="5"/>
      <c r="EH3226" s="5"/>
      <c r="EI3226" s="5"/>
      <c r="EJ3226" s="5"/>
      <c r="EK3226" s="5"/>
      <c r="EL3226" s="5"/>
      <c r="EM3226" s="5"/>
      <c r="EN3226" s="5"/>
      <c r="EO3226" s="5"/>
      <c r="EP3226" s="5"/>
      <c r="EQ3226" s="5"/>
      <c r="ER3226" s="5"/>
      <c r="ES3226" s="5"/>
      <c r="ET3226" s="5"/>
      <c r="EU3226" s="5"/>
      <c r="EV3226" s="5"/>
      <c r="EW3226" s="5"/>
      <c r="EX3226" s="5"/>
      <c r="EY3226" s="5"/>
      <c r="EZ3226" s="5"/>
      <c r="FA3226" s="5"/>
      <c r="FB3226" s="5"/>
      <c r="FC3226" s="5"/>
      <c r="FD3226" s="5"/>
      <c r="FE3226" s="5"/>
      <c r="FF3226" s="5"/>
      <c r="FG3226" s="5"/>
      <c r="FH3226" s="5"/>
      <c r="FI3226" s="5"/>
      <c r="FJ3226" s="5"/>
      <c r="FK3226" s="5"/>
      <c r="FL3226" s="5"/>
      <c r="FM3226" s="5"/>
      <c r="FN3226" s="5"/>
      <c r="FO3226" s="5"/>
      <c r="FP3226" s="5"/>
      <c r="FQ3226" s="5"/>
      <c r="FR3226" s="5"/>
      <c r="FS3226" s="5"/>
      <c r="FT3226" s="5"/>
      <c r="FU3226" s="5"/>
      <c r="FV3226" s="5"/>
      <c r="FW3226" s="5"/>
      <c r="FX3226" s="5"/>
      <c r="FY3226" s="5"/>
      <c r="FZ3226" s="5"/>
      <c r="GA3226" s="5"/>
      <c r="GB3226" s="5"/>
      <c r="GC3226" s="5"/>
      <c r="GD3226" s="5"/>
      <c r="GE3226" s="5"/>
      <c r="GF3226" s="5"/>
      <c r="GG3226" s="5"/>
      <c r="GH3226" s="5"/>
      <c r="GI3226" s="5"/>
      <c r="GJ3226" s="5"/>
      <c r="GK3226" s="5"/>
      <c r="GL3226" s="5"/>
      <c r="GM3226" s="5"/>
      <c r="GN3226" s="5"/>
      <c r="GO3226" s="5"/>
      <c r="GP3226" s="5"/>
      <c r="GQ3226" s="5"/>
      <c r="GR3226" s="5"/>
      <c r="GS3226" s="5"/>
      <c r="GT3226" s="5"/>
      <c r="GU3226" s="5"/>
      <c r="GV3226" s="5"/>
      <c r="GW3226" s="5"/>
      <c r="GX3226" s="5"/>
      <c r="GY3226" s="5"/>
      <c r="GZ3226" s="5"/>
      <c r="HA3226" s="5"/>
      <c r="HB3226" s="5"/>
      <c r="HC3226" s="5"/>
      <c r="HD3226" s="5"/>
      <c r="HE3226" s="5"/>
      <c r="HF3226" s="5"/>
      <c r="HG3226" s="5"/>
    </row>
    <row r="3227" s="2" customFormat="1" customHeight="1" spans="1:215">
      <c r="A3227" s="12">
        <v>3225</v>
      </c>
      <c r="B3227" s="12" t="s">
        <v>2933</v>
      </c>
      <c r="C3227" s="8" t="s">
        <v>3250</v>
      </c>
      <c r="D3227" s="8" t="s">
        <v>17</v>
      </c>
      <c r="E3227" s="8" t="s">
        <v>3303</v>
      </c>
      <c r="F3227" s="8" t="s">
        <v>13</v>
      </c>
      <c r="G3227" s="8"/>
      <c r="H3227" s="1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5"/>
      <c r="CX3227" s="5"/>
      <c r="CY3227" s="5"/>
      <c r="CZ3227" s="5"/>
      <c r="DA3227" s="5"/>
      <c r="DB3227" s="5"/>
      <c r="DC3227" s="5"/>
      <c r="DD3227" s="5"/>
      <c r="DE3227" s="5"/>
      <c r="DF3227" s="5"/>
      <c r="DG3227" s="5"/>
      <c r="DH3227" s="5"/>
      <c r="DI3227" s="5"/>
      <c r="DJ3227" s="5"/>
      <c r="DK3227" s="5"/>
      <c r="DL3227" s="5"/>
      <c r="DM3227" s="5"/>
      <c r="DN3227" s="5"/>
      <c r="DO3227" s="5"/>
      <c r="DP3227" s="5"/>
      <c r="DQ3227" s="5"/>
      <c r="DR3227" s="5"/>
      <c r="DS3227" s="5"/>
      <c r="DT3227" s="5"/>
      <c r="DU3227" s="5"/>
      <c r="DV3227" s="5"/>
      <c r="DW3227" s="5"/>
      <c r="DX3227" s="5"/>
      <c r="DY3227" s="5"/>
      <c r="DZ3227" s="5"/>
      <c r="EA3227" s="5"/>
      <c r="EB3227" s="5"/>
      <c r="EC3227" s="5"/>
      <c r="ED3227" s="5"/>
      <c r="EE3227" s="5"/>
      <c r="EF3227" s="5"/>
      <c r="EG3227" s="5"/>
      <c r="EH3227" s="5"/>
      <c r="EI3227" s="5"/>
      <c r="EJ3227" s="5"/>
      <c r="EK3227" s="5"/>
      <c r="EL3227" s="5"/>
      <c r="EM3227" s="5"/>
      <c r="EN3227" s="5"/>
      <c r="EO3227" s="5"/>
      <c r="EP3227" s="5"/>
      <c r="EQ3227" s="5"/>
      <c r="ER3227" s="5"/>
      <c r="ES3227" s="5"/>
      <c r="ET3227" s="5"/>
      <c r="EU3227" s="5"/>
      <c r="EV3227" s="5"/>
      <c r="EW3227" s="5"/>
      <c r="EX3227" s="5"/>
      <c r="EY3227" s="5"/>
      <c r="EZ3227" s="5"/>
      <c r="FA3227" s="5"/>
      <c r="FB3227" s="5"/>
      <c r="FC3227" s="5"/>
      <c r="FD3227" s="5"/>
      <c r="FE3227" s="5"/>
      <c r="FF3227" s="5"/>
      <c r="FG3227" s="5"/>
      <c r="FH3227" s="5"/>
      <c r="FI3227" s="5"/>
      <c r="FJ3227" s="5"/>
      <c r="FK3227" s="5"/>
      <c r="FL3227" s="5"/>
      <c r="FM3227" s="5"/>
      <c r="FN3227" s="5"/>
      <c r="FO3227" s="5"/>
      <c r="FP3227" s="5"/>
      <c r="FQ3227" s="5"/>
      <c r="FR3227" s="5"/>
      <c r="FS3227" s="5"/>
      <c r="FT3227" s="5"/>
      <c r="FU3227" s="5"/>
      <c r="FV3227" s="5"/>
      <c r="FW3227" s="5"/>
      <c r="FX3227" s="5"/>
      <c r="FY3227" s="5"/>
      <c r="FZ3227" s="5"/>
      <c r="GA3227" s="5"/>
      <c r="GB3227" s="5"/>
      <c r="GC3227" s="5"/>
      <c r="GD3227" s="5"/>
      <c r="GE3227" s="5"/>
      <c r="GF3227" s="5"/>
      <c r="GG3227" s="5"/>
      <c r="GH3227" s="5"/>
      <c r="GI3227" s="5"/>
      <c r="GJ3227" s="5"/>
      <c r="GK3227" s="5"/>
      <c r="GL3227" s="5"/>
      <c r="GM3227" s="5"/>
      <c r="GN3227" s="5"/>
      <c r="GO3227" s="5"/>
      <c r="GP3227" s="5"/>
      <c r="GQ3227" s="5"/>
      <c r="GR3227" s="5"/>
      <c r="GS3227" s="5"/>
      <c r="GT3227" s="5"/>
      <c r="GU3227" s="5"/>
      <c r="GV3227" s="5"/>
      <c r="GW3227" s="5"/>
      <c r="GX3227" s="5"/>
      <c r="GY3227" s="5"/>
      <c r="GZ3227" s="5"/>
      <c r="HA3227" s="5"/>
      <c r="HB3227" s="5"/>
      <c r="HC3227" s="5"/>
      <c r="HD3227" s="5"/>
      <c r="HE3227" s="5"/>
      <c r="HF3227" s="5"/>
      <c r="HG3227" s="5"/>
    </row>
    <row r="3228" s="2" customFormat="1" customHeight="1" spans="1:215">
      <c r="A3228" s="12">
        <v>3226</v>
      </c>
      <c r="B3228" s="12" t="s">
        <v>2933</v>
      </c>
      <c r="C3228" s="8" t="s">
        <v>3250</v>
      </c>
      <c r="D3228" s="8" t="s">
        <v>11</v>
      </c>
      <c r="E3228" s="8" t="s">
        <v>3304</v>
      </c>
      <c r="F3228" s="8" t="s">
        <v>16</v>
      </c>
      <c r="G3228" s="8">
        <v>1</v>
      </c>
      <c r="H3228" s="15">
        <v>820</v>
      </c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5"/>
      <c r="CX3228" s="5"/>
      <c r="CY3228" s="5"/>
      <c r="CZ3228" s="5"/>
      <c r="DA3228" s="5"/>
      <c r="DB3228" s="5"/>
      <c r="DC3228" s="5"/>
      <c r="DD3228" s="5"/>
      <c r="DE3228" s="5"/>
      <c r="DF3228" s="5"/>
      <c r="DG3228" s="5"/>
      <c r="DH3228" s="5"/>
      <c r="DI3228" s="5"/>
      <c r="DJ3228" s="5"/>
      <c r="DK3228" s="5"/>
      <c r="DL3228" s="5"/>
      <c r="DM3228" s="5"/>
      <c r="DN3228" s="5"/>
      <c r="DO3228" s="5"/>
      <c r="DP3228" s="5"/>
      <c r="DQ3228" s="5"/>
      <c r="DR3228" s="5"/>
      <c r="DS3228" s="5"/>
      <c r="DT3228" s="5"/>
      <c r="DU3228" s="5"/>
      <c r="DV3228" s="5"/>
      <c r="DW3228" s="5"/>
      <c r="DX3228" s="5"/>
      <c r="DY3228" s="5"/>
      <c r="DZ3228" s="5"/>
      <c r="EA3228" s="5"/>
      <c r="EB3228" s="5"/>
      <c r="EC3228" s="5"/>
      <c r="ED3228" s="5"/>
      <c r="EE3228" s="5"/>
      <c r="EF3228" s="5"/>
      <c r="EG3228" s="5"/>
      <c r="EH3228" s="5"/>
      <c r="EI3228" s="5"/>
      <c r="EJ3228" s="5"/>
      <c r="EK3228" s="5"/>
      <c r="EL3228" s="5"/>
      <c r="EM3228" s="5"/>
      <c r="EN3228" s="5"/>
      <c r="EO3228" s="5"/>
      <c r="EP3228" s="5"/>
      <c r="EQ3228" s="5"/>
      <c r="ER3228" s="5"/>
      <c r="ES3228" s="5"/>
      <c r="ET3228" s="5"/>
      <c r="EU3228" s="5"/>
      <c r="EV3228" s="5"/>
      <c r="EW3228" s="5"/>
      <c r="EX3228" s="5"/>
      <c r="EY3228" s="5"/>
      <c r="EZ3228" s="5"/>
      <c r="FA3228" s="5"/>
      <c r="FB3228" s="5"/>
      <c r="FC3228" s="5"/>
      <c r="FD3228" s="5"/>
      <c r="FE3228" s="5"/>
      <c r="FF3228" s="5"/>
      <c r="FG3228" s="5"/>
      <c r="FH3228" s="5"/>
      <c r="FI3228" s="5"/>
      <c r="FJ3228" s="5"/>
      <c r="FK3228" s="5"/>
      <c r="FL3228" s="5"/>
      <c r="FM3228" s="5"/>
      <c r="FN3228" s="5"/>
      <c r="FO3228" s="5"/>
      <c r="FP3228" s="5"/>
      <c r="FQ3228" s="5"/>
      <c r="FR3228" s="5"/>
      <c r="FS3228" s="5"/>
      <c r="FT3228" s="5"/>
      <c r="FU3228" s="5"/>
      <c r="FV3228" s="5"/>
      <c r="FW3228" s="5"/>
      <c r="FX3228" s="5"/>
      <c r="FY3228" s="5"/>
      <c r="FZ3228" s="5"/>
      <c r="GA3228" s="5"/>
      <c r="GB3228" s="5"/>
      <c r="GC3228" s="5"/>
      <c r="GD3228" s="5"/>
      <c r="GE3228" s="5"/>
      <c r="GF3228" s="5"/>
      <c r="GG3228" s="5"/>
      <c r="GH3228" s="5"/>
      <c r="GI3228" s="5"/>
      <c r="GJ3228" s="5"/>
      <c r="GK3228" s="5"/>
      <c r="GL3228" s="5"/>
      <c r="GM3228" s="5"/>
      <c r="GN3228" s="5"/>
      <c r="GO3228" s="5"/>
      <c r="GP3228" s="5"/>
      <c r="GQ3228" s="5"/>
      <c r="GR3228" s="5"/>
      <c r="GS3228" s="5"/>
      <c r="GT3228" s="5"/>
      <c r="GU3228" s="5"/>
      <c r="GV3228" s="5"/>
      <c r="GW3228" s="5"/>
      <c r="GX3228" s="5"/>
      <c r="GY3228" s="5"/>
      <c r="GZ3228" s="5"/>
      <c r="HA3228" s="5"/>
      <c r="HB3228" s="5"/>
      <c r="HC3228" s="5"/>
      <c r="HD3228" s="5"/>
      <c r="HE3228" s="5"/>
      <c r="HF3228" s="5"/>
      <c r="HG3228" s="5"/>
    </row>
    <row r="3229" s="2" customFormat="1" customHeight="1" spans="1:215">
      <c r="A3229" s="12">
        <v>3227</v>
      </c>
      <c r="B3229" s="12" t="s">
        <v>2933</v>
      </c>
      <c r="C3229" s="8" t="s">
        <v>3250</v>
      </c>
      <c r="D3229" s="8" t="s">
        <v>11</v>
      </c>
      <c r="E3229" s="8" t="s">
        <v>3305</v>
      </c>
      <c r="F3229" s="8" t="s">
        <v>13</v>
      </c>
      <c r="G3229" s="8">
        <v>4</v>
      </c>
      <c r="H3229" s="15">
        <v>2170</v>
      </c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5"/>
      <c r="CX3229" s="5"/>
      <c r="CY3229" s="5"/>
      <c r="CZ3229" s="5"/>
      <c r="DA3229" s="5"/>
      <c r="DB3229" s="5"/>
      <c r="DC3229" s="5"/>
      <c r="DD3229" s="5"/>
      <c r="DE3229" s="5"/>
      <c r="DF3229" s="5"/>
      <c r="DG3229" s="5"/>
      <c r="DH3229" s="5"/>
      <c r="DI3229" s="5"/>
      <c r="DJ3229" s="5"/>
      <c r="DK3229" s="5"/>
      <c r="DL3229" s="5"/>
      <c r="DM3229" s="5"/>
      <c r="DN3229" s="5"/>
      <c r="DO3229" s="5"/>
      <c r="DP3229" s="5"/>
      <c r="DQ3229" s="5"/>
      <c r="DR3229" s="5"/>
      <c r="DS3229" s="5"/>
      <c r="DT3229" s="5"/>
      <c r="DU3229" s="5"/>
      <c r="DV3229" s="5"/>
      <c r="DW3229" s="5"/>
      <c r="DX3229" s="5"/>
      <c r="DY3229" s="5"/>
      <c r="DZ3229" s="5"/>
      <c r="EA3229" s="5"/>
      <c r="EB3229" s="5"/>
      <c r="EC3229" s="5"/>
      <c r="ED3229" s="5"/>
      <c r="EE3229" s="5"/>
      <c r="EF3229" s="5"/>
      <c r="EG3229" s="5"/>
      <c r="EH3229" s="5"/>
      <c r="EI3229" s="5"/>
      <c r="EJ3229" s="5"/>
      <c r="EK3229" s="5"/>
      <c r="EL3229" s="5"/>
      <c r="EM3229" s="5"/>
      <c r="EN3229" s="5"/>
      <c r="EO3229" s="5"/>
      <c r="EP3229" s="5"/>
      <c r="EQ3229" s="5"/>
      <c r="ER3229" s="5"/>
      <c r="ES3229" s="5"/>
      <c r="ET3229" s="5"/>
      <c r="EU3229" s="5"/>
      <c r="EV3229" s="5"/>
      <c r="EW3229" s="5"/>
      <c r="EX3229" s="5"/>
      <c r="EY3229" s="5"/>
      <c r="EZ3229" s="5"/>
      <c r="FA3229" s="5"/>
      <c r="FB3229" s="5"/>
      <c r="FC3229" s="5"/>
      <c r="FD3229" s="5"/>
      <c r="FE3229" s="5"/>
      <c r="FF3229" s="5"/>
      <c r="FG3229" s="5"/>
      <c r="FH3229" s="5"/>
      <c r="FI3229" s="5"/>
      <c r="FJ3229" s="5"/>
      <c r="FK3229" s="5"/>
      <c r="FL3229" s="5"/>
      <c r="FM3229" s="5"/>
      <c r="FN3229" s="5"/>
      <c r="FO3229" s="5"/>
      <c r="FP3229" s="5"/>
      <c r="FQ3229" s="5"/>
      <c r="FR3229" s="5"/>
      <c r="FS3229" s="5"/>
      <c r="FT3229" s="5"/>
      <c r="FU3229" s="5"/>
      <c r="FV3229" s="5"/>
      <c r="FW3229" s="5"/>
      <c r="FX3229" s="5"/>
      <c r="FY3229" s="5"/>
      <c r="FZ3229" s="5"/>
      <c r="GA3229" s="5"/>
      <c r="GB3229" s="5"/>
      <c r="GC3229" s="5"/>
      <c r="GD3229" s="5"/>
      <c r="GE3229" s="5"/>
      <c r="GF3229" s="5"/>
      <c r="GG3229" s="5"/>
      <c r="GH3229" s="5"/>
      <c r="GI3229" s="5"/>
      <c r="GJ3229" s="5"/>
      <c r="GK3229" s="5"/>
      <c r="GL3229" s="5"/>
      <c r="GM3229" s="5"/>
      <c r="GN3229" s="5"/>
      <c r="GO3229" s="5"/>
      <c r="GP3229" s="5"/>
      <c r="GQ3229" s="5"/>
      <c r="GR3229" s="5"/>
      <c r="GS3229" s="5"/>
      <c r="GT3229" s="5"/>
      <c r="GU3229" s="5"/>
      <c r="GV3229" s="5"/>
      <c r="GW3229" s="5"/>
      <c r="GX3229" s="5"/>
      <c r="GY3229" s="5"/>
      <c r="GZ3229" s="5"/>
      <c r="HA3229" s="5"/>
      <c r="HB3229" s="5"/>
      <c r="HC3229" s="5"/>
      <c r="HD3229" s="5"/>
      <c r="HE3229" s="5"/>
      <c r="HF3229" s="5"/>
      <c r="HG3229" s="5"/>
    </row>
    <row r="3230" s="2" customFormat="1" customHeight="1" spans="1:215">
      <c r="A3230" s="12">
        <v>3228</v>
      </c>
      <c r="B3230" s="12" t="s">
        <v>2933</v>
      </c>
      <c r="C3230" s="8" t="s">
        <v>3250</v>
      </c>
      <c r="D3230" s="8" t="s">
        <v>36</v>
      </c>
      <c r="E3230" s="8" t="s">
        <v>3306</v>
      </c>
      <c r="F3230" s="8" t="s">
        <v>16</v>
      </c>
      <c r="G3230" s="8"/>
      <c r="H3230" s="1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5"/>
      <c r="CX3230" s="5"/>
      <c r="CY3230" s="5"/>
      <c r="CZ3230" s="5"/>
      <c r="DA3230" s="5"/>
      <c r="DB3230" s="5"/>
      <c r="DC3230" s="5"/>
      <c r="DD3230" s="5"/>
      <c r="DE3230" s="5"/>
      <c r="DF3230" s="5"/>
      <c r="DG3230" s="5"/>
      <c r="DH3230" s="5"/>
      <c r="DI3230" s="5"/>
      <c r="DJ3230" s="5"/>
      <c r="DK3230" s="5"/>
      <c r="DL3230" s="5"/>
      <c r="DM3230" s="5"/>
      <c r="DN3230" s="5"/>
      <c r="DO3230" s="5"/>
      <c r="DP3230" s="5"/>
      <c r="DQ3230" s="5"/>
      <c r="DR3230" s="5"/>
      <c r="DS3230" s="5"/>
      <c r="DT3230" s="5"/>
      <c r="DU3230" s="5"/>
      <c r="DV3230" s="5"/>
      <c r="DW3230" s="5"/>
      <c r="DX3230" s="5"/>
      <c r="DY3230" s="5"/>
      <c r="DZ3230" s="5"/>
      <c r="EA3230" s="5"/>
      <c r="EB3230" s="5"/>
      <c r="EC3230" s="5"/>
      <c r="ED3230" s="5"/>
      <c r="EE3230" s="5"/>
      <c r="EF3230" s="5"/>
      <c r="EG3230" s="5"/>
      <c r="EH3230" s="5"/>
      <c r="EI3230" s="5"/>
      <c r="EJ3230" s="5"/>
      <c r="EK3230" s="5"/>
      <c r="EL3230" s="5"/>
      <c r="EM3230" s="5"/>
      <c r="EN3230" s="5"/>
      <c r="EO3230" s="5"/>
      <c r="EP3230" s="5"/>
      <c r="EQ3230" s="5"/>
      <c r="ER3230" s="5"/>
      <c r="ES3230" s="5"/>
      <c r="ET3230" s="5"/>
      <c r="EU3230" s="5"/>
      <c r="EV3230" s="5"/>
      <c r="EW3230" s="5"/>
      <c r="EX3230" s="5"/>
      <c r="EY3230" s="5"/>
      <c r="EZ3230" s="5"/>
      <c r="FA3230" s="5"/>
      <c r="FB3230" s="5"/>
      <c r="FC3230" s="5"/>
      <c r="FD3230" s="5"/>
      <c r="FE3230" s="5"/>
      <c r="FF3230" s="5"/>
      <c r="FG3230" s="5"/>
      <c r="FH3230" s="5"/>
      <c r="FI3230" s="5"/>
      <c r="FJ3230" s="5"/>
      <c r="FK3230" s="5"/>
      <c r="FL3230" s="5"/>
      <c r="FM3230" s="5"/>
      <c r="FN3230" s="5"/>
      <c r="FO3230" s="5"/>
      <c r="FP3230" s="5"/>
      <c r="FQ3230" s="5"/>
      <c r="FR3230" s="5"/>
      <c r="FS3230" s="5"/>
      <c r="FT3230" s="5"/>
      <c r="FU3230" s="5"/>
      <c r="FV3230" s="5"/>
      <c r="FW3230" s="5"/>
      <c r="FX3230" s="5"/>
      <c r="FY3230" s="5"/>
      <c r="FZ3230" s="5"/>
      <c r="GA3230" s="5"/>
      <c r="GB3230" s="5"/>
      <c r="GC3230" s="5"/>
      <c r="GD3230" s="5"/>
      <c r="GE3230" s="5"/>
      <c r="GF3230" s="5"/>
      <c r="GG3230" s="5"/>
      <c r="GH3230" s="5"/>
      <c r="GI3230" s="5"/>
      <c r="GJ3230" s="5"/>
      <c r="GK3230" s="5"/>
      <c r="GL3230" s="5"/>
      <c r="GM3230" s="5"/>
      <c r="GN3230" s="5"/>
      <c r="GO3230" s="5"/>
      <c r="GP3230" s="5"/>
      <c r="GQ3230" s="5"/>
      <c r="GR3230" s="5"/>
      <c r="GS3230" s="5"/>
      <c r="GT3230" s="5"/>
      <c r="GU3230" s="5"/>
      <c r="GV3230" s="5"/>
      <c r="GW3230" s="5"/>
      <c r="GX3230" s="5"/>
      <c r="GY3230" s="5"/>
      <c r="GZ3230" s="5"/>
      <c r="HA3230" s="5"/>
      <c r="HB3230" s="5"/>
      <c r="HC3230" s="5"/>
      <c r="HD3230" s="5"/>
      <c r="HE3230" s="5"/>
      <c r="HF3230" s="5"/>
      <c r="HG3230" s="5"/>
    </row>
    <row r="3231" s="2" customFormat="1" customHeight="1" spans="1:215">
      <c r="A3231" s="12">
        <v>3229</v>
      </c>
      <c r="B3231" s="12" t="s">
        <v>2933</v>
      </c>
      <c r="C3231" s="8" t="s">
        <v>3250</v>
      </c>
      <c r="D3231" s="8" t="s">
        <v>14</v>
      </c>
      <c r="E3231" s="8" t="s">
        <v>3307</v>
      </c>
      <c r="F3231" s="8" t="s">
        <v>16</v>
      </c>
      <c r="G3231" s="8"/>
      <c r="H3231" s="1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5"/>
      <c r="CX3231" s="5"/>
      <c r="CY3231" s="5"/>
      <c r="CZ3231" s="5"/>
      <c r="DA3231" s="5"/>
      <c r="DB3231" s="5"/>
      <c r="DC3231" s="5"/>
      <c r="DD3231" s="5"/>
      <c r="DE3231" s="5"/>
      <c r="DF3231" s="5"/>
      <c r="DG3231" s="5"/>
      <c r="DH3231" s="5"/>
      <c r="DI3231" s="5"/>
      <c r="DJ3231" s="5"/>
      <c r="DK3231" s="5"/>
      <c r="DL3231" s="5"/>
      <c r="DM3231" s="5"/>
      <c r="DN3231" s="5"/>
      <c r="DO3231" s="5"/>
      <c r="DP3231" s="5"/>
      <c r="DQ3231" s="5"/>
      <c r="DR3231" s="5"/>
      <c r="DS3231" s="5"/>
      <c r="DT3231" s="5"/>
      <c r="DU3231" s="5"/>
      <c r="DV3231" s="5"/>
      <c r="DW3231" s="5"/>
      <c r="DX3231" s="5"/>
      <c r="DY3231" s="5"/>
      <c r="DZ3231" s="5"/>
      <c r="EA3231" s="5"/>
      <c r="EB3231" s="5"/>
      <c r="EC3231" s="5"/>
      <c r="ED3231" s="5"/>
      <c r="EE3231" s="5"/>
      <c r="EF3231" s="5"/>
      <c r="EG3231" s="5"/>
      <c r="EH3231" s="5"/>
      <c r="EI3231" s="5"/>
      <c r="EJ3231" s="5"/>
      <c r="EK3231" s="5"/>
      <c r="EL3231" s="5"/>
      <c r="EM3231" s="5"/>
      <c r="EN3231" s="5"/>
      <c r="EO3231" s="5"/>
      <c r="EP3231" s="5"/>
      <c r="EQ3231" s="5"/>
      <c r="ER3231" s="5"/>
      <c r="ES3231" s="5"/>
      <c r="ET3231" s="5"/>
      <c r="EU3231" s="5"/>
      <c r="EV3231" s="5"/>
      <c r="EW3231" s="5"/>
      <c r="EX3231" s="5"/>
      <c r="EY3231" s="5"/>
      <c r="EZ3231" s="5"/>
      <c r="FA3231" s="5"/>
      <c r="FB3231" s="5"/>
      <c r="FC3231" s="5"/>
      <c r="FD3231" s="5"/>
      <c r="FE3231" s="5"/>
      <c r="FF3231" s="5"/>
      <c r="FG3231" s="5"/>
      <c r="FH3231" s="5"/>
      <c r="FI3231" s="5"/>
      <c r="FJ3231" s="5"/>
      <c r="FK3231" s="5"/>
      <c r="FL3231" s="5"/>
      <c r="FM3231" s="5"/>
      <c r="FN3231" s="5"/>
      <c r="FO3231" s="5"/>
      <c r="FP3231" s="5"/>
      <c r="FQ3231" s="5"/>
      <c r="FR3231" s="5"/>
      <c r="FS3231" s="5"/>
      <c r="FT3231" s="5"/>
      <c r="FU3231" s="5"/>
      <c r="FV3231" s="5"/>
      <c r="FW3231" s="5"/>
      <c r="FX3231" s="5"/>
      <c r="FY3231" s="5"/>
      <c r="FZ3231" s="5"/>
      <c r="GA3231" s="5"/>
      <c r="GB3231" s="5"/>
      <c r="GC3231" s="5"/>
      <c r="GD3231" s="5"/>
      <c r="GE3231" s="5"/>
      <c r="GF3231" s="5"/>
      <c r="GG3231" s="5"/>
      <c r="GH3231" s="5"/>
      <c r="GI3231" s="5"/>
      <c r="GJ3231" s="5"/>
      <c r="GK3231" s="5"/>
      <c r="GL3231" s="5"/>
      <c r="GM3231" s="5"/>
      <c r="GN3231" s="5"/>
      <c r="GO3231" s="5"/>
      <c r="GP3231" s="5"/>
      <c r="GQ3231" s="5"/>
      <c r="GR3231" s="5"/>
      <c r="GS3231" s="5"/>
      <c r="GT3231" s="5"/>
      <c r="GU3231" s="5"/>
      <c r="GV3231" s="5"/>
      <c r="GW3231" s="5"/>
      <c r="GX3231" s="5"/>
      <c r="GY3231" s="5"/>
      <c r="GZ3231" s="5"/>
      <c r="HA3231" s="5"/>
      <c r="HB3231" s="5"/>
      <c r="HC3231" s="5"/>
      <c r="HD3231" s="5"/>
      <c r="HE3231" s="5"/>
      <c r="HF3231" s="5"/>
      <c r="HG3231" s="5"/>
    </row>
    <row r="3232" s="2" customFormat="1" customHeight="1" spans="1:215">
      <c r="A3232" s="12">
        <v>3230</v>
      </c>
      <c r="B3232" s="12" t="s">
        <v>2933</v>
      </c>
      <c r="C3232" s="8" t="s">
        <v>3250</v>
      </c>
      <c r="D3232" s="8" t="s">
        <v>14</v>
      </c>
      <c r="E3232" s="8" t="s">
        <v>3308</v>
      </c>
      <c r="F3232" s="8" t="s">
        <v>16</v>
      </c>
      <c r="G3232" s="8"/>
      <c r="H3232" s="1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5"/>
      <c r="CX3232" s="5"/>
      <c r="CY3232" s="5"/>
      <c r="CZ3232" s="5"/>
      <c r="DA3232" s="5"/>
      <c r="DB3232" s="5"/>
      <c r="DC3232" s="5"/>
      <c r="DD3232" s="5"/>
      <c r="DE3232" s="5"/>
      <c r="DF3232" s="5"/>
      <c r="DG3232" s="5"/>
      <c r="DH3232" s="5"/>
      <c r="DI3232" s="5"/>
      <c r="DJ3232" s="5"/>
      <c r="DK3232" s="5"/>
      <c r="DL3232" s="5"/>
      <c r="DM3232" s="5"/>
      <c r="DN3232" s="5"/>
      <c r="DO3232" s="5"/>
      <c r="DP3232" s="5"/>
      <c r="DQ3232" s="5"/>
      <c r="DR3232" s="5"/>
      <c r="DS3232" s="5"/>
      <c r="DT3232" s="5"/>
      <c r="DU3232" s="5"/>
      <c r="DV3232" s="5"/>
      <c r="DW3232" s="5"/>
      <c r="DX3232" s="5"/>
      <c r="DY3232" s="5"/>
      <c r="DZ3232" s="5"/>
      <c r="EA3232" s="5"/>
      <c r="EB3232" s="5"/>
      <c r="EC3232" s="5"/>
      <c r="ED3232" s="5"/>
      <c r="EE3232" s="5"/>
      <c r="EF3232" s="5"/>
      <c r="EG3232" s="5"/>
      <c r="EH3232" s="5"/>
      <c r="EI3232" s="5"/>
      <c r="EJ3232" s="5"/>
      <c r="EK3232" s="5"/>
      <c r="EL3232" s="5"/>
      <c r="EM3232" s="5"/>
      <c r="EN3232" s="5"/>
      <c r="EO3232" s="5"/>
      <c r="EP3232" s="5"/>
      <c r="EQ3232" s="5"/>
      <c r="ER3232" s="5"/>
      <c r="ES3232" s="5"/>
      <c r="ET3232" s="5"/>
      <c r="EU3232" s="5"/>
      <c r="EV3232" s="5"/>
      <c r="EW3232" s="5"/>
      <c r="EX3232" s="5"/>
      <c r="EY3232" s="5"/>
      <c r="EZ3232" s="5"/>
      <c r="FA3232" s="5"/>
      <c r="FB3232" s="5"/>
      <c r="FC3232" s="5"/>
      <c r="FD3232" s="5"/>
      <c r="FE3232" s="5"/>
      <c r="FF3232" s="5"/>
      <c r="FG3232" s="5"/>
      <c r="FH3232" s="5"/>
      <c r="FI3232" s="5"/>
      <c r="FJ3232" s="5"/>
      <c r="FK3232" s="5"/>
      <c r="FL3232" s="5"/>
      <c r="FM3232" s="5"/>
      <c r="FN3232" s="5"/>
      <c r="FO3232" s="5"/>
      <c r="FP3232" s="5"/>
      <c r="FQ3232" s="5"/>
      <c r="FR3232" s="5"/>
      <c r="FS3232" s="5"/>
      <c r="FT3232" s="5"/>
      <c r="FU3232" s="5"/>
      <c r="FV3232" s="5"/>
      <c r="FW3232" s="5"/>
      <c r="FX3232" s="5"/>
      <c r="FY3232" s="5"/>
      <c r="FZ3232" s="5"/>
      <c r="GA3232" s="5"/>
      <c r="GB3232" s="5"/>
      <c r="GC3232" s="5"/>
      <c r="GD3232" s="5"/>
      <c r="GE3232" s="5"/>
      <c r="GF3232" s="5"/>
      <c r="GG3232" s="5"/>
      <c r="GH3232" s="5"/>
      <c r="GI3232" s="5"/>
      <c r="GJ3232" s="5"/>
      <c r="GK3232" s="5"/>
      <c r="GL3232" s="5"/>
      <c r="GM3232" s="5"/>
      <c r="GN3232" s="5"/>
      <c r="GO3232" s="5"/>
      <c r="GP3232" s="5"/>
      <c r="GQ3232" s="5"/>
      <c r="GR3232" s="5"/>
      <c r="GS3232" s="5"/>
      <c r="GT3232" s="5"/>
      <c r="GU3232" s="5"/>
      <c r="GV3232" s="5"/>
      <c r="GW3232" s="5"/>
      <c r="GX3232" s="5"/>
      <c r="GY3232" s="5"/>
      <c r="GZ3232" s="5"/>
      <c r="HA3232" s="5"/>
      <c r="HB3232" s="5"/>
      <c r="HC3232" s="5"/>
      <c r="HD3232" s="5"/>
      <c r="HE3232" s="5"/>
      <c r="HF3232" s="5"/>
      <c r="HG3232" s="5"/>
    </row>
    <row r="3233" s="2" customFormat="1" customHeight="1" spans="1:215">
      <c r="A3233" s="12">
        <v>3231</v>
      </c>
      <c r="B3233" s="12" t="s">
        <v>2933</v>
      </c>
      <c r="C3233" s="8" t="s">
        <v>3250</v>
      </c>
      <c r="D3233" s="8" t="s">
        <v>11</v>
      </c>
      <c r="E3233" s="8" t="s">
        <v>3309</v>
      </c>
      <c r="F3233" s="8" t="s">
        <v>16</v>
      </c>
      <c r="G3233" s="8">
        <v>1</v>
      </c>
      <c r="H3233" s="15">
        <v>820</v>
      </c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5"/>
      <c r="CX3233" s="5"/>
      <c r="CY3233" s="5"/>
      <c r="CZ3233" s="5"/>
      <c r="DA3233" s="5"/>
      <c r="DB3233" s="5"/>
      <c r="DC3233" s="5"/>
      <c r="DD3233" s="5"/>
      <c r="DE3233" s="5"/>
      <c r="DF3233" s="5"/>
      <c r="DG3233" s="5"/>
      <c r="DH3233" s="5"/>
      <c r="DI3233" s="5"/>
      <c r="DJ3233" s="5"/>
      <c r="DK3233" s="5"/>
      <c r="DL3233" s="5"/>
      <c r="DM3233" s="5"/>
      <c r="DN3233" s="5"/>
      <c r="DO3233" s="5"/>
      <c r="DP3233" s="5"/>
      <c r="DQ3233" s="5"/>
      <c r="DR3233" s="5"/>
      <c r="DS3233" s="5"/>
      <c r="DT3233" s="5"/>
      <c r="DU3233" s="5"/>
      <c r="DV3233" s="5"/>
      <c r="DW3233" s="5"/>
      <c r="DX3233" s="5"/>
      <c r="DY3233" s="5"/>
      <c r="DZ3233" s="5"/>
      <c r="EA3233" s="5"/>
      <c r="EB3233" s="5"/>
      <c r="EC3233" s="5"/>
      <c r="ED3233" s="5"/>
      <c r="EE3233" s="5"/>
      <c r="EF3233" s="5"/>
      <c r="EG3233" s="5"/>
      <c r="EH3233" s="5"/>
      <c r="EI3233" s="5"/>
      <c r="EJ3233" s="5"/>
      <c r="EK3233" s="5"/>
      <c r="EL3233" s="5"/>
      <c r="EM3233" s="5"/>
      <c r="EN3233" s="5"/>
      <c r="EO3233" s="5"/>
      <c r="EP3233" s="5"/>
      <c r="EQ3233" s="5"/>
      <c r="ER3233" s="5"/>
      <c r="ES3233" s="5"/>
      <c r="ET3233" s="5"/>
      <c r="EU3233" s="5"/>
      <c r="EV3233" s="5"/>
      <c r="EW3233" s="5"/>
      <c r="EX3233" s="5"/>
      <c r="EY3233" s="5"/>
      <c r="EZ3233" s="5"/>
      <c r="FA3233" s="5"/>
      <c r="FB3233" s="5"/>
      <c r="FC3233" s="5"/>
      <c r="FD3233" s="5"/>
      <c r="FE3233" s="5"/>
      <c r="FF3233" s="5"/>
      <c r="FG3233" s="5"/>
      <c r="FH3233" s="5"/>
      <c r="FI3233" s="5"/>
      <c r="FJ3233" s="5"/>
      <c r="FK3233" s="5"/>
      <c r="FL3233" s="5"/>
      <c r="FM3233" s="5"/>
      <c r="FN3233" s="5"/>
      <c r="FO3233" s="5"/>
      <c r="FP3233" s="5"/>
      <c r="FQ3233" s="5"/>
      <c r="FR3233" s="5"/>
      <c r="FS3233" s="5"/>
      <c r="FT3233" s="5"/>
      <c r="FU3233" s="5"/>
      <c r="FV3233" s="5"/>
      <c r="FW3233" s="5"/>
      <c r="FX3233" s="5"/>
      <c r="FY3233" s="5"/>
      <c r="FZ3233" s="5"/>
      <c r="GA3233" s="5"/>
      <c r="GB3233" s="5"/>
      <c r="GC3233" s="5"/>
      <c r="GD3233" s="5"/>
      <c r="GE3233" s="5"/>
      <c r="GF3233" s="5"/>
      <c r="GG3233" s="5"/>
      <c r="GH3233" s="5"/>
      <c r="GI3233" s="5"/>
      <c r="GJ3233" s="5"/>
      <c r="GK3233" s="5"/>
      <c r="GL3233" s="5"/>
      <c r="GM3233" s="5"/>
      <c r="GN3233" s="5"/>
      <c r="GO3233" s="5"/>
      <c r="GP3233" s="5"/>
      <c r="GQ3233" s="5"/>
      <c r="GR3233" s="5"/>
      <c r="GS3233" s="5"/>
      <c r="GT3233" s="5"/>
      <c r="GU3233" s="5"/>
      <c r="GV3233" s="5"/>
      <c r="GW3233" s="5"/>
      <c r="GX3233" s="5"/>
      <c r="GY3233" s="5"/>
      <c r="GZ3233" s="5"/>
      <c r="HA3233" s="5"/>
      <c r="HB3233" s="5"/>
      <c r="HC3233" s="5"/>
      <c r="HD3233" s="5"/>
      <c r="HE3233" s="5"/>
      <c r="HF3233" s="5"/>
      <c r="HG3233" s="5"/>
    </row>
    <row r="3234" s="2" customFormat="1" customHeight="1" spans="1:215">
      <c r="A3234" s="12">
        <v>3232</v>
      </c>
      <c r="B3234" s="12" t="s">
        <v>2933</v>
      </c>
      <c r="C3234" s="8" t="s">
        <v>3250</v>
      </c>
      <c r="D3234" s="8" t="s">
        <v>11</v>
      </c>
      <c r="E3234" s="8" t="s">
        <v>3130</v>
      </c>
      <c r="F3234" s="8" t="s">
        <v>16</v>
      </c>
      <c r="G3234" s="12">
        <v>1</v>
      </c>
      <c r="H3234" s="15">
        <v>820</v>
      </c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5"/>
      <c r="CX3234" s="5"/>
      <c r="CY3234" s="5"/>
      <c r="CZ3234" s="5"/>
      <c r="DA3234" s="5"/>
      <c r="DB3234" s="5"/>
      <c r="DC3234" s="5"/>
      <c r="DD3234" s="5"/>
      <c r="DE3234" s="5"/>
      <c r="DF3234" s="5"/>
      <c r="DG3234" s="5"/>
      <c r="DH3234" s="5"/>
      <c r="DI3234" s="5"/>
      <c r="DJ3234" s="5"/>
      <c r="DK3234" s="5"/>
      <c r="DL3234" s="5"/>
      <c r="DM3234" s="5"/>
      <c r="DN3234" s="5"/>
      <c r="DO3234" s="5"/>
      <c r="DP3234" s="5"/>
      <c r="DQ3234" s="5"/>
      <c r="DR3234" s="5"/>
      <c r="DS3234" s="5"/>
      <c r="DT3234" s="5"/>
      <c r="DU3234" s="5"/>
      <c r="DV3234" s="5"/>
      <c r="DW3234" s="5"/>
      <c r="DX3234" s="5"/>
      <c r="DY3234" s="5"/>
      <c r="DZ3234" s="5"/>
      <c r="EA3234" s="5"/>
      <c r="EB3234" s="5"/>
      <c r="EC3234" s="5"/>
      <c r="ED3234" s="5"/>
      <c r="EE3234" s="5"/>
      <c r="EF3234" s="5"/>
      <c r="EG3234" s="5"/>
      <c r="EH3234" s="5"/>
      <c r="EI3234" s="5"/>
      <c r="EJ3234" s="5"/>
      <c r="EK3234" s="5"/>
      <c r="EL3234" s="5"/>
      <c r="EM3234" s="5"/>
      <c r="EN3234" s="5"/>
      <c r="EO3234" s="5"/>
      <c r="EP3234" s="5"/>
      <c r="EQ3234" s="5"/>
      <c r="ER3234" s="5"/>
      <c r="ES3234" s="5"/>
      <c r="ET3234" s="5"/>
      <c r="EU3234" s="5"/>
      <c r="EV3234" s="5"/>
      <c r="EW3234" s="5"/>
      <c r="EX3234" s="5"/>
      <c r="EY3234" s="5"/>
      <c r="EZ3234" s="5"/>
      <c r="FA3234" s="5"/>
      <c r="FB3234" s="5"/>
      <c r="FC3234" s="5"/>
      <c r="FD3234" s="5"/>
      <c r="FE3234" s="5"/>
      <c r="FF3234" s="5"/>
      <c r="FG3234" s="5"/>
      <c r="FH3234" s="5"/>
      <c r="FI3234" s="5"/>
      <c r="FJ3234" s="5"/>
      <c r="FK3234" s="5"/>
      <c r="FL3234" s="5"/>
      <c r="FM3234" s="5"/>
      <c r="FN3234" s="5"/>
      <c r="FO3234" s="5"/>
      <c r="FP3234" s="5"/>
      <c r="FQ3234" s="5"/>
      <c r="FR3234" s="5"/>
      <c r="FS3234" s="5"/>
      <c r="FT3234" s="5"/>
      <c r="FU3234" s="5"/>
      <c r="FV3234" s="5"/>
      <c r="FW3234" s="5"/>
      <c r="FX3234" s="5"/>
      <c r="FY3234" s="5"/>
      <c r="FZ3234" s="5"/>
      <c r="GA3234" s="5"/>
      <c r="GB3234" s="5"/>
      <c r="GC3234" s="5"/>
      <c r="GD3234" s="5"/>
      <c r="GE3234" s="5"/>
      <c r="GF3234" s="5"/>
      <c r="GG3234" s="5"/>
      <c r="GH3234" s="5"/>
      <c r="GI3234" s="5"/>
      <c r="GJ3234" s="5"/>
      <c r="GK3234" s="5"/>
      <c r="GL3234" s="5"/>
      <c r="GM3234" s="5"/>
      <c r="GN3234" s="5"/>
      <c r="GO3234" s="5"/>
      <c r="GP3234" s="5"/>
      <c r="GQ3234" s="5"/>
      <c r="GR3234" s="5"/>
      <c r="GS3234" s="5"/>
      <c r="GT3234" s="5"/>
      <c r="GU3234" s="5"/>
      <c r="GV3234" s="5"/>
      <c r="GW3234" s="5"/>
      <c r="GX3234" s="5"/>
      <c r="GY3234" s="5"/>
      <c r="GZ3234" s="5"/>
      <c r="HA3234" s="5"/>
      <c r="HB3234" s="5"/>
      <c r="HC3234" s="5"/>
      <c r="HD3234" s="5"/>
      <c r="HE3234" s="5"/>
      <c r="HF3234" s="5"/>
      <c r="HG3234" s="5"/>
    </row>
    <row r="3235" s="2" customFormat="1" customHeight="1" spans="1:215">
      <c r="A3235" s="12">
        <v>3233</v>
      </c>
      <c r="B3235" s="12" t="s">
        <v>2933</v>
      </c>
      <c r="C3235" s="8" t="s">
        <v>3250</v>
      </c>
      <c r="D3235" s="8" t="s">
        <v>11</v>
      </c>
      <c r="E3235" s="8" t="s">
        <v>3310</v>
      </c>
      <c r="F3235" s="8" t="s">
        <v>16</v>
      </c>
      <c r="G3235" s="8">
        <v>1</v>
      </c>
      <c r="H3235" s="15">
        <v>820</v>
      </c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5"/>
      <c r="CX3235" s="5"/>
      <c r="CY3235" s="5"/>
      <c r="CZ3235" s="5"/>
      <c r="DA3235" s="5"/>
      <c r="DB3235" s="5"/>
      <c r="DC3235" s="5"/>
      <c r="DD3235" s="5"/>
      <c r="DE3235" s="5"/>
      <c r="DF3235" s="5"/>
      <c r="DG3235" s="5"/>
      <c r="DH3235" s="5"/>
      <c r="DI3235" s="5"/>
      <c r="DJ3235" s="5"/>
      <c r="DK3235" s="5"/>
      <c r="DL3235" s="5"/>
      <c r="DM3235" s="5"/>
      <c r="DN3235" s="5"/>
      <c r="DO3235" s="5"/>
      <c r="DP3235" s="5"/>
      <c r="DQ3235" s="5"/>
      <c r="DR3235" s="5"/>
      <c r="DS3235" s="5"/>
      <c r="DT3235" s="5"/>
      <c r="DU3235" s="5"/>
      <c r="DV3235" s="5"/>
      <c r="DW3235" s="5"/>
      <c r="DX3235" s="5"/>
      <c r="DY3235" s="5"/>
      <c r="DZ3235" s="5"/>
      <c r="EA3235" s="5"/>
      <c r="EB3235" s="5"/>
      <c r="EC3235" s="5"/>
      <c r="ED3235" s="5"/>
      <c r="EE3235" s="5"/>
      <c r="EF3235" s="5"/>
      <c r="EG3235" s="5"/>
      <c r="EH3235" s="5"/>
      <c r="EI3235" s="5"/>
      <c r="EJ3235" s="5"/>
      <c r="EK3235" s="5"/>
      <c r="EL3235" s="5"/>
      <c r="EM3235" s="5"/>
      <c r="EN3235" s="5"/>
      <c r="EO3235" s="5"/>
      <c r="EP3235" s="5"/>
      <c r="EQ3235" s="5"/>
      <c r="ER3235" s="5"/>
      <c r="ES3235" s="5"/>
      <c r="ET3235" s="5"/>
      <c r="EU3235" s="5"/>
      <c r="EV3235" s="5"/>
      <c r="EW3235" s="5"/>
      <c r="EX3235" s="5"/>
      <c r="EY3235" s="5"/>
      <c r="EZ3235" s="5"/>
      <c r="FA3235" s="5"/>
      <c r="FB3235" s="5"/>
      <c r="FC3235" s="5"/>
      <c r="FD3235" s="5"/>
      <c r="FE3235" s="5"/>
      <c r="FF3235" s="5"/>
      <c r="FG3235" s="5"/>
      <c r="FH3235" s="5"/>
      <c r="FI3235" s="5"/>
      <c r="FJ3235" s="5"/>
      <c r="FK3235" s="5"/>
      <c r="FL3235" s="5"/>
      <c r="FM3235" s="5"/>
      <c r="FN3235" s="5"/>
      <c r="FO3235" s="5"/>
      <c r="FP3235" s="5"/>
      <c r="FQ3235" s="5"/>
      <c r="FR3235" s="5"/>
      <c r="FS3235" s="5"/>
      <c r="FT3235" s="5"/>
      <c r="FU3235" s="5"/>
      <c r="FV3235" s="5"/>
      <c r="FW3235" s="5"/>
      <c r="FX3235" s="5"/>
      <c r="FY3235" s="5"/>
      <c r="FZ3235" s="5"/>
      <c r="GA3235" s="5"/>
      <c r="GB3235" s="5"/>
      <c r="GC3235" s="5"/>
      <c r="GD3235" s="5"/>
      <c r="GE3235" s="5"/>
      <c r="GF3235" s="5"/>
      <c r="GG3235" s="5"/>
      <c r="GH3235" s="5"/>
      <c r="GI3235" s="5"/>
      <c r="GJ3235" s="5"/>
      <c r="GK3235" s="5"/>
      <c r="GL3235" s="5"/>
      <c r="GM3235" s="5"/>
      <c r="GN3235" s="5"/>
      <c r="GO3235" s="5"/>
      <c r="GP3235" s="5"/>
      <c r="GQ3235" s="5"/>
      <c r="GR3235" s="5"/>
      <c r="GS3235" s="5"/>
      <c r="GT3235" s="5"/>
      <c r="GU3235" s="5"/>
      <c r="GV3235" s="5"/>
      <c r="GW3235" s="5"/>
      <c r="GX3235" s="5"/>
      <c r="GY3235" s="5"/>
      <c r="GZ3235" s="5"/>
      <c r="HA3235" s="5"/>
      <c r="HB3235" s="5"/>
      <c r="HC3235" s="5"/>
      <c r="HD3235" s="5"/>
      <c r="HE3235" s="5"/>
      <c r="HF3235" s="5"/>
      <c r="HG3235" s="5"/>
    </row>
    <row r="3236" s="2" customFormat="1" customHeight="1" spans="1:215">
      <c r="A3236" s="12">
        <v>3234</v>
      </c>
      <c r="B3236" s="12" t="s">
        <v>2933</v>
      </c>
      <c r="C3236" s="8" t="s">
        <v>3250</v>
      </c>
      <c r="D3236" s="8" t="s">
        <v>11</v>
      </c>
      <c r="E3236" s="8" t="s">
        <v>3311</v>
      </c>
      <c r="F3236" s="8" t="s">
        <v>16</v>
      </c>
      <c r="G3236" s="8">
        <v>1</v>
      </c>
      <c r="H3236" s="15">
        <v>570</v>
      </c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5"/>
      <c r="CX3236" s="5"/>
      <c r="CY3236" s="5"/>
      <c r="CZ3236" s="5"/>
      <c r="DA3236" s="5"/>
      <c r="DB3236" s="5"/>
      <c r="DC3236" s="5"/>
      <c r="DD3236" s="5"/>
      <c r="DE3236" s="5"/>
      <c r="DF3236" s="5"/>
      <c r="DG3236" s="5"/>
      <c r="DH3236" s="5"/>
      <c r="DI3236" s="5"/>
      <c r="DJ3236" s="5"/>
      <c r="DK3236" s="5"/>
      <c r="DL3236" s="5"/>
      <c r="DM3236" s="5"/>
      <c r="DN3236" s="5"/>
      <c r="DO3236" s="5"/>
      <c r="DP3236" s="5"/>
      <c r="DQ3236" s="5"/>
      <c r="DR3236" s="5"/>
      <c r="DS3236" s="5"/>
      <c r="DT3236" s="5"/>
      <c r="DU3236" s="5"/>
      <c r="DV3236" s="5"/>
      <c r="DW3236" s="5"/>
      <c r="DX3236" s="5"/>
      <c r="DY3236" s="5"/>
      <c r="DZ3236" s="5"/>
      <c r="EA3236" s="5"/>
      <c r="EB3236" s="5"/>
      <c r="EC3236" s="5"/>
      <c r="ED3236" s="5"/>
      <c r="EE3236" s="5"/>
      <c r="EF3236" s="5"/>
      <c r="EG3236" s="5"/>
      <c r="EH3236" s="5"/>
      <c r="EI3236" s="5"/>
      <c r="EJ3236" s="5"/>
      <c r="EK3236" s="5"/>
      <c r="EL3236" s="5"/>
      <c r="EM3236" s="5"/>
      <c r="EN3236" s="5"/>
      <c r="EO3236" s="5"/>
      <c r="EP3236" s="5"/>
      <c r="EQ3236" s="5"/>
      <c r="ER3236" s="5"/>
      <c r="ES3236" s="5"/>
      <c r="ET3236" s="5"/>
      <c r="EU3236" s="5"/>
      <c r="EV3236" s="5"/>
      <c r="EW3236" s="5"/>
      <c r="EX3236" s="5"/>
      <c r="EY3236" s="5"/>
      <c r="EZ3236" s="5"/>
      <c r="FA3236" s="5"/>
      <c r="FB3236" s="5"/>
      <c r="FC3236" s="5"/>
      <c r="FD3236" s="5"/>
      <c r="FE3236" s="5"/>
      <c r="FF3236" s="5"/>
      <c r="FG3236" s="5"/>
      <c r="FH3236" s="5"/>
      <c r="FI3236" s="5"/>
      <c r="FJ3236" s="5"/>
      <c r="FK3236" s="5"/>
      <c r="FL3236" s="5"/>
      <c r="FM3236" s="5"/>
      <c r="FN3236" s="5"/>
      <c r="FO3236" s="5"/>
      <c r="FP3236" s="5"/>
      <c r="FQ3236" s="5"/>
      <c r="FR3236" s="5"/>
      <c r="FS3236" s="5"/>
      <c r="FT3236" s="5"/>
      <c r="FU3236" s="5"/>
      <c r="FV3236" s="5"/>
      <c r="FW3236" s="5"/>
      <c r="FX3236" s="5"/>
      <c r="FY3236" s="5"/>
      <c r="FZ3236" s="5"/>
      <c r="GA3236" s="5"/>
      <c r="GB3236" s="5"/>
      <c r="GC3236" s="5"/>
      <c r="GD3236" s="5"/>
      <c r="GE3236" s="5"/>
      <c r="GF3236" s="5"/>
      <c r="GG3236" s="5"/>
      <c r="GH3236" s="5"/>
      <c r="GI3236" s="5"/>
      <c r="GJ3236" s="5"/>
      <c r="GK3236" s="5"/>
      <c r="GL3236" s="5"/>
      <c r="GM3236" s="5"/>
      <c r="GN3236" s="5"/>
      <c r="GO3236" s="5"/>
      <c r="GP3236" s="5"/>
      <c r="GQ3236" s="5"/>
      <c r="GR3236" s="5"/>
      <c r="GS3236" s="5"/>
      <c r="GT3236" s="5"/>
      <c r="GU3236" s="5"/>
      <c r="GV3236" s="5"/>
      <c r="GW3236" s="5"/>
      <c r="GX3236" s="5"/>
      <c r="GY3236" s="5"/>
      <c r="GZ3236" s="5"/>
      <c r="HA3236" s="5"/>
      <c r="HB3236" s="5"/>
      <c r="HC3236" s="5"/>
      <c r="HD3236" s="5"/>
      <c r="HE3236" s="5"/>
      <c r="HF3236" s="5"/>
      <c r="HG3236" s="5"/>
    </row>
    <row r="3237" s="2" customFormat="1" customHeight="1" spans="1:215">
      <c r="A3237" s="12">
        <v>3235</v>
      </c>
      <c r="B3237" s="12" t="s">
        <v>2933</v>
      </c>
      <c r="C3237" s="12" t="s">
        <v>3250</v>
      </c>
      <c r="D3237" s="8" t="s">
        <v>11</v>
      </c>
      <c r="E3237" s="25" t="s">
        <v>3312</v>
      </c>
      <c r="F3237" s="25" t="s">
        <v>13</v>
      </c>
      <c r="G3237" s="12">
        <v>7</v>
      </c>
      <c r="H3237" s="15">
        <v>2590</v>
      </c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5"/>
      <c r="CX3237" s="5"/>
      <c r="CY3237" s="5"/>
      <c r="CZ3237" s="5"/>
      <c r="DA3237" s="5"/>
      <c r="DB3237" s="5"/>
      <c r="DC3237" s="5"/>
      <c r="DD3237" s="5"/>
      <c r="DE3237" s="5"/>
      <c r="DF3237" s="5"/>
      <c r="DG3237" s="5"/>
      <c r="DH3237" s="5"/>
      <c r="DI3237" s="5"/>
      <c r="DJ3237" s="5"/>
      <c r="DK3237" s="5"/>
      <c r="DL3237" s="5"/>
      <c r="DM3237" s="5"/>
      <c r="DN3237" s="5"/>
      <c r="DO3237" s="5"/>
      <c r="DP3237" s="5"/>
      <c r="DQ3237" s="5"/>
      <c r="DR3237" s="5"/>
      <c r="DS3237" s="5"/>
      <c r="DT3237" s="5"/>
      <c r="DU3237" s="5"/>
      <c r="DV3237" s="5"/>
      <c r="DW3237" s="5"/>
      <c r="DX3237" s="5"/>
      <c r="DY3237" s="5"/>
      <c r="DZ3237" s="5"/>
      <c r="EA3237" s="5"/>
      <c r="EB3237" s="5"/>
      <c r="EC3237" s="5"/>
      <c r="ED3237" s="5"/>
      <c r="EE3237" s="5"/>
      <c r="EF3237" s="5"/>
      <c r="EG3237" s="5"/>
      <c r="EH3237" s="5"/>
      <c r="EI3237" s="5"/>
      <c r="EJ3237" s="5"/>
      <c r="EK3237" s="5"/>
      <c r="EL3237" s="5"/>
      <c r="EM3237" s="5"/>
      <c r="EN3237" s="5"/>
      <c r="EO3237" s="5"/>
      <c r="EP3237" s="5"/>
      <c r="EQ3237" s="5"/>
      <c r="ER3237" s="5"/>
      <c r="ES3237" s="5"/>
      <c r="ET3237" s="5"/>
      <c r="EU3237" s="5"/>
      <c r="EV3237" s="5"/>
      <c r="EW3237" s="5"/>
      <c r="EX3237" s="5"/>
      <c r="EY3237" s="5"/>
      <c r="EZ3237" s="5"/>
      <c r="FA3237" s="5"/>
      <c r="FB3237" s="5"/>
      <c r="FC3237" s="5"/>
      <c r="FD3237" s="5"/>
      <c r="FE3237" s="5"/>
      <c r="FF3237" s="5"/>
      <c r="FG3237" s="5"/>
      <c r="FH3237" s="5"/>
      <c r="FI3237" s="5"/>
      <c r="FJ3237" s="5"/>
      <c r="FK3237" s="5"/>
      <c r="FL3237" s="5"/>
      <c r="FM3237" s="5"/>
      <c r="FN3237" s="5"/>
      <c r="FO3237" s="5"/>
      <c r="FP3237" s="5"/>
      <c r="FQ3237" s="5"/>
      <c r="FR3237" s="5"/>
      <c r="FS3237" s="5"/>
      <c r="FT3237" s="5"/>
      <c r="FU3237" s="5"/>
      <c r="FV3237" s="5"/>
      <c r="FW3237" s="5"/>
      <c r="FX3237" s="5"/>
      <c r="FY3237" s="5"/>
      <c r="FZ3237" s="5"/>
      <c r="GA3237" s="5"/>
      <c r="GB3237" s="5"/>
      <c r="GC3237" s="5"/>
      <c r="GD3237" s="5"/>
      <c r="GE3237" s="5"/>
      <c r="GF3237" s="5"/>
      <c r="GG3237" s="5"/>
      <c r="GH3237" s="5"/>
      <c r="GI3237" s="5"/>
      <c r="GJ3237" s="5"/>
      <c r="GK3237" s="5"/>
      <c r="GL3237" s="5"/>
      <c r="GM3237" s="5"/>
      <c r="GN3237" s="5"/>
      <c r="GO3237" s="5"/>
      <c r="GP3237" s="5"/>
      <c r="GQ3237" s="5"/>
      <c r="GR3237" s="5"/>
      <c r="GS3237" s="5"/>
      <c r="GT3237" s="5"/>
      <c r="GU3237" s="5"/>
      <c r="GV3237" s="5"/>
      <c r="GW3237" s="5"/>
      <c r="GX3237" s="5"/>
      <c r="GY3237" s="5"/>
      <c r="GZ3237" s="5"/>
      <c r="HA3237" s="5"/>
      <c r="HB3237" s="5"/>
      <c r="HC3237" s="5"/>
      <c r="HD3237" s="5"/>
      <c r="HE3237" s="5"/>
      <c r="HF3237" s="5"/>
      <c r="HG3237" s="5"/>
    </row>
    <row r="3238" s="2" customFormat="1" customHeight="1" spans="1:215">
      <c r="A3238" s="12">
        <v>3236</v>
      </c>
      <c r="B3238" s="12" t="s">
        <v>2933</v>
      </c>
      <c r="C3238" s="12" t="s">
        <v>3250</v>
      </c>
      <c r="D3238" s="8" t="s">
        <v>36</v>
      </c>
      <c r="E3238" s="25" t="s">
        <v>3313</v>
      </c>
      <c r="F3238" s="25" t="s">
        <v>16</v>
      </c>
      <c r="G3238" s="12"/>
      <c r="H3238" s="1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5"/>
      <c r="CX3238" s="5"/>
      <c r="CY3238" s="5"/>
      <c r="CZ3238" s="5"/>
      <c r="DA3238" s="5"/>
      <c r="DB3238" s="5"/>
      <c r="DC3238" s="5"/>
      <c r="DD3238" s="5"/>
      <c r="DE3238" s="5"/>
      <c r="DF3238" s="5"/>
      <c r="DG3238" s="5"/>
      <c r="DH3238" s="5"/>
      <c r="DI3238" s="5"/>
      <c r="DJ3238" s="5"/>
      <c r="DK3238" s="5"/>
      <c r="DL3238" s="5"/>
      <c r="DM3238" s="5"/>
      <c r="DN3238" s="5"/>
      <c r="DO3238" s="5"/>
      <c r="DP3238" s="5"/>
      <c r="DQ3238" s="5"/>
      <c r="DR3238" s="5"/>
      <c r="DS3238" s="5"/>
      <c r="DT3238" s="5"/>
      <c r="DU3238" s="5"/>
      <c r="DV3238" s="5"/>
      <c r="DW3238" s="5"/>
      <c r="DX3238" s="5"/>
      <c r="DY3238" s="5"/>
      <c r="DZ3238" s="5"/>
      <c r="EA3238" s="5"/>
      <c r="EB3238" s="5"/>
      <c r="EC3238" s="5"/>
      <c r="ED3238" s="5"/>
      <c r="EE3238" s="5"/>
      <c r="EF3238" s="5"/>
      <c r="EG3238" s="5"/>
      <c r="EH3238" s="5"/>
      <c r="EI3238" s="5"/>
      <c r="EJ3238" s="5"/>
      <c r="EK3238" s="5"/>
      <c r="EL3238" s="5"/>
      <c r="EM3238" s="5"/>
      <c r="EN3238" s="5"/>
      <c r="EO3238" s="5"/>
      <c r="EP3238" s="5"/>
      <c r="EQ3238" s="5"/>
      <c r="ER3238" s="5"/>
      <c r="ES3238" s="5"/>
      <c r="ET3238" s="5"/>
      <c r="EU3238" s="5"/>
      <c r="EV3238" s="5"/>
      <c r="EW3238" s="5"/>
      <c r="EX3238" s="5"/>
      <c r="EY3238" s="5"/>
      <c r="EZ3238" s="5"/>
      <c r="FA3238" s="5"/>
      <c r="FB3238" s="5"/>
      <c r="FC3238" s="5"/>
      <c r="FD3238" s="5"/>
      <c r="FE3238" s="5"/>
      <c r="FF3238" s="5"/>
      <c r="FG3238" s="5"/>
      <c r="FH3238" s="5"/>
      <c r="FI3238" s="5"/>
      <c r="FJ3238" s="5"/>
      <c r="FK3238" s="5"/>
      <c r="FL3238" s="5"/>
      <c r="FM3238" s="5"/>
      <c r="FN3238" s="5"/>
      <c r="FO3238" s="5"/>
      <c r="FP3238" s="5"/>
      <c r="FQ3238" s="5"/>
      <c r="FR3238" s="5"/>
      <c r="FS3238" s="5"/>
      <c r="FT3238" s="5"/>
      <c r="FU3238" s="5"/>
      <c r="FV3238" s="5"/>
      <c r="FW3238" s="5"/>
      <c r="FX3238" s="5"/>
      <c r="FY3238" s="5"/>
      <c r="FZ3238" s="5"/>
      <c r="GA3238" s="5"/>
      <c r="GB3238" s="5"/>
      <c r="GC3238" s="5"/>
      <c r="GD3238" s="5"/>
      <c r="GE3238" s="5"/>
      <c r="GF3238" s="5"/>
      <c r="GG3238" s="5"/>
      <c r="GH3238" s="5"/>
      <c r="GI3238" s="5"/>
      <c r="GJ3238" s="5"/>
      <c r="GK3238" s="5"/>
      <c r="GL3238" s="5"/>
      <c r="GM3238" s="5"/>
      <c r="GN3238" s="5"/>
      <c r="GO3238" s="5"/>
      <c r="GP3238" s="5"/>
      <c r="GQ3238" s="5"/>
      <c r="GR3238" s="5"/>
      <c r="GS3238" s="5"/>
      <c r="GT3238" s="5"/>
      <c r="GU3238" s="5"/>
      <c r="GV3238" s="5"/>
      <c r="GW3238" s="5"/>
      <c r="GX3238" s="5"/>
      <c r="GY3238" s="5"/>
      <c r="GZ3238" s="5"/>
      <c r="HA3238" s="5"/>
      <c r="HB3238" s="5"/>
      <c r="HC3238" s="5"/>
      <c r="HD3238" s="5"/>
      <c r="HE3238" s="5"/>
      <c r="HF3238" s="5"/>
      <c r="HG3238" s="5"/>
    </row>
    <row r="3239" s="2" customFormat="1" customHeight="1" spans="1:215">
      <c r="A3239" s="12">
        <v>3237</v>
      </c>
      <c r="B3239" s="12" t="s">
        <v>2933</v>
      </c>
      <c r="C3239" s="12" t="s">
        <v>3250</v>
      </c>
      <c r="D3239" s="8" t="s">
        <v>52</v>
      </c>
      <c r="E3239" s="25" t="s">
        <v>3314</v>
      </c>
      <c r="F3239" s="25" t="s">
        <v>13</v>
      </c>
      <c r="G3239" s="12"/>
      <c r="H3239" s="1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5"/>
      <c r="CX3239" s="5"/>
      <c r="CY3239" s="5"/>
      <c r="CZ3239" s="5"/>
      <c r="DA3239" s="5"/>
      <c r="DB3239" s="5"/>
      <c r="DC3239" s="5"/>
      <c r="DD3239" s="5"/>
      <c r="DE3239" s="5"/>
      <c r="DF3239" s="5"/>
      <c r="DG3239" s="5"/>
      <c r="DH3239" s="5"/>
      <c r="DI3239" s="5"/>
      <c r="DJ3239" s="5"/>
      <c r="DK3239" s="5"/>
      <c r="DL3239" s="5"/>
      <c r="DM3239" s="5"/>
      <c r="DN3239" s="5"/>
      <c r="DO3239" s="5"/>
      <c r="DP3239" s="5"/>
      <c r="DQ3239" s="5"/>
      <c r="DR3239" s="5"/>
      <c r="DS3239" s="5"/>
      <c r="DT3239" s="5"/>
      <c r="DU3239" s="5"/>
      <c r="DV3239" s="5"/>
      <c r="DW3239" s="5"/>
      <c r="DX3239" s="5"/>
      <c r="DY3239" s="5"/>
      <c r="DZ3239" s="5"/>
      <c r="EA3239" s="5"/>
      <c r="EB3239" s="5"/>
      <c r="EC3239" s="5"/>
      <c r="ED3239" s="5"/>
      <c r="EE3239" s="5"/>
      <c r="EF3239" s="5"/>
      <c r="EG3239" s="5"/>
      <c r="EH3239" s="5"/>
      <c r="EI3239" s="5"/>
      <c r="EJ3239" s="5"/>
      <c r="EK3239" s="5"/>
      <c r="EL3239" s="5"/>
      <c r="EM3239" s="5"/>
      <c r="EN3239" s="5"/>
      <c r="EO3239" s="5"/>
      <c r="EP3239" s="5"/>
      <c r="EQ3239" s="5"/>
      <c r="ER3239" s="5"/>
      <c r="ES3239" s="5"/>
      <c r="ET3239" s="5"/>
      <c r="EU3239" s="5"/>
      <c r="EV3239" s="5"/>
      <c r="EW3239" s="5"/>
      <c r="EX3239" s="5"/>
      <c r="EY3239" s="5"/>
      <c r="EZ3239" s="5"/>
      <c r="FA3239" s="5"/>
      <c r="FB3239" s="5"/>
      <c r="FC3239" s="5"/>
      <c r="FD3239" s="5"/>
      <c r="FE3239" s="5"/>
      <c r="FF3239" s="5"/>
      <c r="FG3239" s="5"/>
      <c r="FH3239" s="5"/>
      <c r="FI3239" s="5"/>
      <c r="FJ3239" s="5"/>
      <c r="FK3239" s="5"/>
      <c r="FL3239" s="5"/>
      <c r="FM3239" s="5"/>
      <c r="FN3239" s="5"/>
      <c r="FO3239" s="5"/>
      <c r="FP3239" s="5"/>
      <c r="FQ3239" s="5"/>
      <c r="FR3239" s="5"/>
      <c r="FS3239" s="5"/>
      <c r="FT3239" s="5"/>
      <c r="FU3239" s="5"/>
      <c r="FV3239" s="5"/>
      <c r="FW3239" s="5"/>
      <c r="FX3239" s="5"/>
      <c r="FY3239" s="5"/>
      <c r="FZ3239" s="5"/>
      <c r="GA3239" s="5"/>
      <c r="GB3239" s="5"/>
      <c r="GC3239" s="5"/>
      <c r="GD3239" s="5"/>
      <c r="GE3239" s="5"/>
      <c r="GF3239" s="5"/>
      <c r="GG3239" s="5"/>
      <c r="GH3239" s="5"/>
      <c r="GI3239" s="5"/>
      <c r="GJ3239" s="5"/>
      <c r="GK3239" s="5"/>
      <c r="GL3239" s="5"/>
      <c r="GM3239" s="5"/>
      <c r="GN3239" s="5"/>
      <c r="GO3239" s="5"/>
      <c r="GP3239" s="5"/>
      <c r="GQ3239" s="5"/>
      <c r="GR3239" s="5"/>
      <c r="GS3239" s="5"/>
      <c r="GT3239" s="5"/>
      <c r="GU3239" s="5"/>
      <c r="GV3239" s="5"/>
      <c r="GW3239" s="5"/>
      <c r="GX3239" s="5"/>
      <c r="GY3239" s="5"/>
      <c r="GZ3239" s="5"/>
      <c r="HA3239" s="5"/>
      <c r="HB3239" s="5"/>
      <c r="HC3239" s="5"/>
      <c r="HD3239" s="5"/>
      <c r="HE3239" s="5"/>
      <c r="HF3239" s="5"/>
      <c r="HG3239" s="5"/>
    </row>
    <row r="3240" s="2" customFormat="1" customHeight="1" spans="1:215">
      <c r="A3240" s="12">
        <v>3238</v>
      </c>
      <c r="B3240" s="12" t="s">
        <v>2933</v>
      </c>
      <c r="C3240" s="12" t="s">
        <v>3250</v>
      </c>
      <c r="D3240" s="8" t="s">
        <v>17</v>
      </c>
      <c r="E3240" s="25" t="s">
        <v>3315</v>
      </c>
      <c r="F3240" s="25" t="s">
        <v>13</v>
      </c>
      <c r="G3240" s="12"/>
      <c r="H3240" s="1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5"/>
      <c r="CX3240" s="5"/>
      <c r="CY3240" s="5"/>
      <c r="CZ3240" s="5"/>
      <c r="DA3240" s="5"/>
      <c r="DB3240" s="5"/>
      <c r="DC3240" s="5"/>
      <c r="DD3240" s="5"/>
      <c r="DE3240" s="5"/>
      <c r="DF3240" s="5"/>
      <c r="DG3240" s="5"/>
      <c r="DH3240" s="5"/>
      <c r="DI3240" s="5"/>
      <c r="DJ3240" s="5"/>
      <c r="DK3240" s="5"/>
      <c r="DL3240" s="5"/>
      <c r="DM3240" s="5"/>
      <c r="DN3240" s="5"/>
      <c r="DO3240" s="5"/>
      <c r="DP3240" s="5"/>
      <c r="DQ3240" s="5"/>
      <c r="DR3240" s="5"/>
      <c r="DS3240" s="5"/>
      <c r="DT3240" s="5"/>
      <c r="DU3240" s="5"/>
      <c r="DV3240" s="5"/>
      <c r="DW3240" s="5"/>
      <c r="DX3240" s="5"/>
      <c r="DY3240" s="5"/>
      <c r="DZ3240" s="5"/>
      <c r="EA3240" s="5"/>
      <c r="EB3240" s="5"/>
      <c r="EC3240" s="5"/>
      <c r="ED3240" s="5"/>
      <c r="EE3240" s="5"/>
      <c r="EF3240" s="5"/>
      <c r="EG3240" s="5"/>
      <c r="EH3240" s="5"/>
      <c r="EI3240" s="5"/>
      <c r="EJ3240" s="5"/>
      <c r="EK3240" s="5"/>
      <c r="EL3240" s="5"/>
      <c r="EM3240" s="5"/>
      <c r="EN3240" s="5"/>
      <c r="EO3240" s="5"/>
      <c r="EP3240" s="5"/>
      <c r="EQ3240" s="5"/>
      <c r="ER3240" s="5"/>
      <c r="ES3240" s="5"/>
      <c r="ET3240" s="5"/>
      <c r="EU3240" s="5"/>
      <c r="EV3240" s="5"/>
      <c r="EW3240" s="5"/>
      <c r="EX3240" s="5"/>
      <c r="EY3240" s="5"/>
      <c r="EZ3240" s="5"/>
      <c r="FA3240" s="5"/>
      <c r="FB3240" s="5"/>
      <c r="FC3240" s="5"/>
      <c r="FD3240" s="5"/>
      <c r="FE3240" s="5"/>
      <c r="FF3240" s="5"/>
      <c r="FG3240" s="5"/>
      <c r="FH3240" s="5"/>
      <c r="FI3240" s="5"/>
      <c r="FJ3240" s="5"/>
      <c r="FK3240" s="5"/>
      <c r="FL3240" s="5"/>
      <c r="FM3240" s="5"/>
      <c r="FN3240" s="5"/>
      <c r="FO3240" s="5"/>
      <c r="FP3240" s="5"/>
      <c r="FQ3240" s="5"/>
      <c r="FR3240" s="5"/>
      <c r="FS3240" s="5"/>
      <c r="FT3240" s="5"/>
      <c r="FU3240" s="5"/>
      <c r="FV3240" s="5"/>
      <c r="FW3240" s="5"/>
      <c r="FX3240" s="5"/>
      <c r="FY3240" s="5"/>
      <c r="FZ3240" s="5"/>
      <c r="GA3240" s="5"/>
      <c r="GB3240" s="5"/>
      <c r="GC3240" s="5"/>
      <c r="GD3240" s="5"/>
      <c r="GE3240" s="5"/>
      <c r="GF3240" s="5"/>
      <c r="GG3240" s="5"/>
      <c r="GH3240" s="5"/>
      <c r="GI3240" s="5"/>
      <c r="GJ3240" s="5"/>
      <c r="GK3240" s="5"/>
      <c r="GL3240" s="5"/>
      <c r="GM3240" s="5"/>
      <c r="GN3240" s="5"/>
      <c r="GO3240" s="5"/>
      <c r="GP3240" s="5"/>
      <c r="GQ3240" s="5"/>
      <c r="GR3240" s="5"/>
      <c r="GS3240" s="5"/>
      <c r="GT3240" s="5"/>
      <c r="GU3240" s="5"/>
      <c r="GV3240" s="5"/>
      <c r="GW3240" s="5"/>
      <c r="GX3240" s="5"/>
      <c r="GY3240" s="5"/>
      <c r="GZ3240" s="5"/>
      <c r="HA3240" s="5"/>
      <c r="HB3240" s="5"/>
      <c r="HC3240" s="5"/>
      <c r="HD3240" s="5"/>
      <c r="HE3240" s="5"/>
      <c r="HF3240" s="5"/>
      <c r="HG3240" s="5"/>
    </row>
    <row r="3241" s="2" customFormat="1" customHeight="1" spans="1:215">
      <c r="A3241" s="12">
        <v>3239</v>
      </c>
      <c r="B3241" s="12" t="s">
        <v>2933</v>
      </c>
      <c r="C3241" s="12" t="s">
        <v>3250</v>
      </c>
      <c r="D3241" s="8" t="s">
        <v>17</v>
      </c>
      <c r="E3241" s="25" t="s">
        <v>3316</v>
      </c>
      <c r="F3241" s="25" t="s">
        <v>13</v>
      </c>
      <c r="G3241" s="12"/>
      <c r="H3241" s="1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5"/>
      <c r="CX3241" s="5"/>
      <c r="CY3241" s="5"/>
      <c r="CZ3241" s="5"/>
      <c r="DA3241" s="5"/>
      <c r="DB3241" s="5"/>
      <c r="DC3241" s="5"/>
      <c r="DD3241" s="5"/>
      <c r="DE3241" s="5"/>
      <c r="DF3241" s="5"/>
      <c r="DG3241" s="5"/>
      <c r="DH3241" s="5"/>
      <c r="DI3241" s="5"/>
      <c r="DJ3241" s="5"/>
      <c r="DK3241" s="5"/>
      <c r="DL3241" s="5"/>
      <c r="DM3241" s="5"/>
      <c r="DN3241" s="5"/>
      <c r="DO3241" s="5"/>
      <c r="DP3241" s="5"/>
      <c r="DQ3241" s="5"/>
      <c r="DR3241" s="5"/>
      <c r="DS3241" s="5"/>
      <c r="DT3241" s="5"/>
      <c r="DU3241" s="5"/>
      <c r="DV3241" s="5"/>
      <c r="DW3241" s="5"/>
      <c r="DX3241" s="5"/>
      <c r="DY3241" s="5"/>
      <c r="DZ3241" s="5"/>
      <c r="EA3241" s="5"/>
      <c r="EB3241" s="5"/>
      <c r="EC3241" s="5"/>
      <c r="ED3241" s="5"/>
      <c r="EE3241" s="5"/>
      <c r="EF3241" s="5"/>
      <c r="EG3241" s="5"/>
      <c r="EH3241" s="5"/>
      <c r="EI3241" s="5"/>
      <c r="EJ3241" s="5"/>
      <c r="EK3241" s="5"/>
      <c r="EL3241" s="5"/>
      <c r="EM3241" s="5"/>
      <c r="EN3241" s="5"/>
      <c r="EO3241" s="5"/>
      <c r="EP3241" s="5"/>
      <c r="EQ3241" s="5"/>
      <c r="ER3241" s="5"/>
      <c r="ES3241" s="5"/>
      <c r="ET3241" s="5"/>
      <c r="EU3241" s="5"/>
      <c r="EV3241" s="5"/>
      <c r="EW3241" s="5"/>
      <c r="EX3241" s="5"/>
      <c r="EY3241" s="5"/>
      <c r="EZ3241" s="5"/>
      <c r="FA3241" s="5"/>
      <c r="FB3241" s="5"/>
      <c r="FC3241" s="5"/>
      <c r="FD3241" s="5"/>
      <c r="FE3241" s="5"/>
      <c r="FF3241" s="5"/>
      <c r="FG3241" s="5"/>
      <c r="FH3241" s="5"/>
      <c r="FI3241" s="5"/>
      <c r="FJ3241" s="5"/>
      <c r="FK3241" s="5"/>
      <c r="FL3241" s="5"/>
      <c r="FM3241" s="5"/>
      <c r="FN3241" s="5"/>
      <c r="FO3241" s="5"/>
      <c r="FP3241" s="5"/>
      <c r="FQ3241" s="5"/>
      <c r="FR3241" s="5"/>
      <c r="FS3241" s="5"/>
      <c r="FT3241" s="5"/>
      <c r="FU3241" s="5"/>
      <c r="FV3241" s="5"/>
      <c r="FW3241" s="5"/>
      <c r="FX3241" s="5"/>
      <c r="FY3241" s="5"/>
      <c r="FZ3241" s="5"/>
      <c r="GA3241" s="5"/>
      <c r="GB3241" s="5"/>
      <c r="GC3241" s="5"/>
      <c r="GD3241" s="5"/>
      <c r="GE3241" s="5"/>
      <c r="GF3241" s="5"/>
      <c r="GG3241" s="5"/>
      <c r="GH3241" s="5"/>
      <c r="GI3241" s="5"/>
      <c r="GJ3241" s="5"/>
      <c r="GK3241" s="5"/>
      <c r="GL3241" s="5"/>
      <c r="GM3241" s="5"/>
      <c r="GN3241" s="5"/>
      <c r="GO3241" s="5"/>
      <c r="GP3241" s="5"/>
      <c r="GQ3241" s="5"/>
      <c r="GR3241" s="5"/>
      <c r="GS3241" s="5"/>
      <c r="GT3241" s="5"/>
      <c r="GU3241" s="5"/>
      <c r="GV3241" s="5"/>
      <c r="GW3241" s="5"/>
      <c r="GX3241" s="5"/>
      <c r="GY3241" s="5"/>
      <c r="GZ3241" s="5"/>
      <c r="HA3241" s="5"/>
      <c r="HB3241" s="5"/>
      <c r="HC3241" s="5"/>
      <c r="HD3241" s="5"/>
      <c r="HE3241" s="5"/>
      <c r="HF3241" s="5"/>
      <c r="HG3241" s="5"/>
    </row>
    <row r="3242" s="2" customFormat="1" customHeight="1" spans="1:215">
      <c r="A3242" s="12">
        <v>3240</v>
      </c>
      <c r="B3242" s="12" t="s">
        <v>2933</v>
      </c>
      <c r="C3242" s="12" t="s">
        <v>3250</v>
      </c>
      <c r="D3242" s="8" t="s">
        <v>17</v>
      </c>
      <c r="E3242" s="25" t="s">
        <v>3317</v>
      </c>
      <c r="F3242" s="25" t="s">
        <v>13</v>
      </c>
      <c r="G3242" s="12"/>
      <c r="H3242" s="1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5"/>
      <c r="CX3242" s="5"/>
      <c r="CY3242" s="5"/>
      <c r="CZ3242" s="5"/>
      <c r="DA3242" s="5"/>
      <c r="DB3242" s="5"/>
      <c r="DC3242" s="5"/>
      <c r="DD3242" s="5"/>
      <c r="DE3242" s="5"/>
      <c r="DF3242" s="5"/>
      <c r="DG3242" s="5"/>
      <c r="DH3242" s="5"/>
      <c r="DI3242" s="5"/>
      <c r="DJ3242" s="5"/>
      <c r="DK3242" s="5"/>
      <c r="DL3242" s="5"/>
      <c r="DM3242" s="5"/>
      <c r="DN3242" s="5"/>
      <c r="DO3242" s="5"/>
      <c r="DP3242" s="5"/>
      <c r="DQ3242" s="5"/>
      <c r="DR3242" s="5"/>
      <c r="DS3242" s="5"/>
      <c r="DT3242" s="5"/>
      <c r="DU3242" s="5"/>
      <c r="DV3242" s="5"/>
      <c r="DW3242" s="5"/>
      <c r="DX3242" s="5"/>
      <c r="DY3242" s="5"/>
      <c r="DZ3242" s="5"/>
      <c r="EA3242" s="5"/>
      <c r="EB3242" s="5"/>
      <c r="EC3242" s="5"/>
      <c r="ED3242" s="5"/>
      <c r="EE3242" s="5"/>
      <c r="EF3242" s="5"/>
      <c r="EG3242" s="5"/>
      <c r="EH3242" s="5"/>
      <c r="EI3242" s="5"/>
      <c r="EJ3242" s="5"/>
      <c r="EK3242" s="5"/>
      <c r="EL3242" s="5"/>
      <c r="EM3242" s="5"/>
      <c r="EN3242" s="5"/>
      <c r="EO3242" s="5"/>
      <c r="EP3242" s="5"/>
      <c r="EQ3242" s="5"/>
      <c r="ER3242" s="5"/>
      <c r="ES3242" s="5"/>
      <c r="ET3242" s="5"/>
      <c r="EU3242" s="5"/>
      <c r="EV3242" s="5"/>
      <c r="EW3242" s="5"/>
      <c r="EX3242" s="5"/>
      <c r="EY3242" s="5"/>
      <c r="EZ3242" s="5"/>
      <c r="FA3242" s="5"/>
      <c r="FB3242" s="5"/>
      <c r="FC3242" s="5"/>
      <c r="FD3242" s="5"/>
      <c r="FE3242" s="5"/>
      <c r="FF3242" s="5"/>
      <c r="FG3242" s="5"/>
      <c r="FH3242" s="5"/>
      <c r="FI3242" s="5"/>
      <c r="FJ3242" s="5"/>
      <c r="FK3242" s="5"/>
      <c r="FL3242" s="5"/>
      <c r="FM3242" s="5"/>
      <c r="FN3242" s="5"/>
      <c r="FO3242" s="5"/>
      <c r="FP3242" s="5"/>
      <c r="FQ3242" s="5"/>
      <c r="FR3242" s="5"/>
      <c r="FS3242" s="5"/>
      <c r="FT3242" s="5"/>
      <c r="FU3242" s="5"/>
      <c r="FV3242" s="5"/>
      <c r="FW3242" s="5"/>
      <c r="FX3242" s="5"/>
      <c r="FY3242" s="5"/>
      <c r="FZ3242" s="5"/>
      <c r="GA3242" s="5"/>
      <c r="GB3242" s="5"/>
      <c r="GC3242" s="5"/>
      <c r="GD3242" s="5"/>
      <c r="GE3242" s="5"/>
      <c r="GF3242" s="5"/>
      <c r="GG3242" s="5"/>
      <c r="GH3242" s="5"/>
      <c r="GI3242" s="5"/>
      <c r="GJ3242" s="5"/>
      <c r="GK3242" s="5"/>
      <c r="GL3242" s="5"/>
      <c r="GM3242" s="5"/>
      <c r="GN3242" s="5"/>
      <c r="GO3242" s="5"/>
      <c r="GP3242" s="5"/>
      <c r="GQ3242" s="5"/>
      <c r="GR3242" s="5"/>
      <c r="GS3242" s="5"/>
      <c r="GT3242" s="5"/>
      <c r="GU3242" s="5"/>
      <c r="GV3242" s="5"/>
      <c r="GW3242" s="5"/>
      <c r="GX3242" s="5"/>
      <c r="GY3242" s="5"/>
      <c r="GZ3242" s="5"/>
      <c r="HA3242" s="5"/>
      <c r="HB3242" s="5"/>
      <c r="HC3242" s="5"/>
      <c r="HD3242" s="5"/>
      <c r="HE3242" s="5"/>
      <c r="HF3242" s="5"/>
      <c r="HG3242" s="5"/>
    </row>
    <row r="3243" s="2" customFormat="1" customHeight="1" spans="1:215">
      <c r="A3243" s="12">
        <v>3241</v>
      </c>
      <c r="B3243" s="12" t="s">
        <v>2933</v>
      </c>
      <c r="C3243" s="12" t="s">
        <v>3250</v>
      </c>
      <c r="D3243" s="8" t="s">
        <v>14</v>
      </c>
      <c r="E3243" s="25" t="s">
        <v>3318</v>
      </c>
      <c r="F3243" s="25" t="s">
        <v>16</v>
      </c>
      <c r="G3243" s="12"/>
      <c r="H3243" s="1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5"/>
      <c r="CX3243" s="5"/>
      <c r="CY3243" s="5"/>
      <c r="CZ3243" s="5"/>
      <c r="DA3243" s="5"/>
      <c r="DB3243" s="5"/>
      <c r="DC3243" s="5"/>
      <c r="DD3243" s="5"/>
      <c r="DE3243" s="5"/>
      <c r="DF3243" s="5"/>
      <c r="DG3243" s="5"/>
      <c r="DH3243" s="5"/>
      <c r="DI3243" s="5"/>
      <c r="DJ3243" s="5"/>
      <c r="DK3243" s="5"/>
      <c r="DL3243" s="5"/>
      <c r="DM3243" s="5"/>
      <c r="DN3243" s="5"/>
      <c r="DO3243" s="5"/>
      <c r="DP3243" s="5"/>
      <c r="DQ3243" s="5"/>
      <c r="DR3243" s="5"/>
      <c r="DS3243" s="5"/>
      <c r="DT3243" s="5"/>
      <c r="DU3243" s="5"/>
      <c r="DV3243" s="5"/>
      <c r="DW3243" s="5"/>
      <c r="DX3243" s="5"/>
      <c r="DY3243" s="5"/>
      <c r="DZ3243" s="5"/>
      <c r="EA3243" s="5"/>
      <c r="EB3243" s="5"/>
      <c r="EC3243" s="5"/>
      <c r="ED3243" s="5"/>
      <c r="EE3243" s="5"/>
      <c r="EF3243" s="5"/>
      <c r="EG3243" s="5"/>
      <c r="EH3243" s="5"/>
      <c r="EI3243" s="5"/>
      <c r="EJ3243" s="5"/>
      <c r="EK3243" s="5"/>
      <c r="EL3243" s="5"/>
      <c r="EM3243" s="5"/>
      <c r="EN3243" s="5"/>
      <c r="EO3243" s="5"/>
      <c r="EP3243" s="5"/>
      <c r="EQ3243" s="5"/>
      <c r="ER3243" s="5"/>
      <c r="ES3243" s="5"/>
      <c r="ET3243" s="5"/>
      <c r="EU3243" s="5"/>
      <c r="EV3243" s="5"/>
      <c r="EW3243" s="5"/>
      <c r="EX3243" s="5"/>
      <c r="EY3243" s="5"/>
      <c r="EZ3243" s="5"/>
      <c r="FA3243" s="5"/>
      <c r="FB3243" s="5"/>
      <c r="FC3243" s="5"/>
      <c r="FD3243" s="5"/>
      <c r="FE3243" s="5"/>
      <c r="FF3243" s="5"/>
      <c r="FG3243" s="5"/>
      <c r="FH3243" s="5"/>
      <c r="FI3243" s="5"/>
      <c r="FJ3243" s="5"/>
      <c r="FK3243" s="5"/>
      <c r="FL3243" s="5"/>
      <c r="FM3243" s="5"/>
      <c r="FN3243" s="5"/>
      <c r="FO3243" s="5"/>
      <c r="FP3243" s="5"/>
      <c r="FQ3243" s="5"/>
      <c r="FR3243" s="5"/>
      <c r="FS3243" s="5"/>
      <c r="FT3243" s="5"/>
      <c r="FU3243" s="5"/>
      <c r="FV3243" s="5"/>
      <c r="FW3243" s="5"/>
      <c r="FX3243" s="5"/>
      <c r="FY3243" s="5"/>
      <c r="FZ3243" s="5"/>
      <c r="GA3243" s="5"/>
      <c r="GB3243" s="5"/>
      <c r="GC3243" s="5"/>
      <c r="GD3243" s="5"/>
      <c r="GE3243" s="5"/>
      <c r="GF3243" s="5"/>
      <c r="GG3243" s="5"/>
      <c r="GH3243" s="5"/>
      <c r="GI3243" s="5"/>
      <c r="GJ3243" s="5"/>
      <c r="GK3243" s="5"/>
      <c r="GL3243" s="5"/>
      <c r="GM3243" s="5"/>
      <c r="GN3243" s="5"/>
      <c r="GO3243" s="5"/>
      <c r="GP3243" s="5"/>
      <c r="GQ3243" s="5"/>
      <c r="GR3243" s="5"/>
      <c r="GS3243" s="5"/>
      <c r="GT3243" s="5"/>
      <c r="GU3243" s="5"/>
      <c r="GV3243" s="5"/>
      <c r="GW3243" s="5"/>
      <c r="GX3243" s="5"/>
      <c r="GY3243" s="5"/>
      <c r="GZ3243" s="5"/>
      <c r="HA3243" s="5"/>
      <c r="HB3243" s="5"/>
      <c r="HC3243" s="5"/>
      <c r="HD3243" s="5"/>
      <c r="HE3243" s="5"/>
      <c r="HF3243" s="5"/>
      <c r="HG3243" s="5"/>
    </row>
    <row r="3244" s="2" customFormat="1" customHeight="1" spans="1:215">
      <c r="A3244" s="12">
        <v>3242</v>
      </c>
      <c r="B3244" s="12" t="s">
        <v>2933</v>
      </c>
      <c r="C3244" s="8" t="s">
        <v>3250</v>
      </c>
      <c r="D3244" s="12" t="s">
        <v>11</v>
      </c>
      <c r="E3244" s="8" t="s">
        <v>3319</v>
      </c>
      <c r="F3244" s="8" t="s">
        <v>16</v>
      </c>
      <c r="G3244" s="8">
        <v>1</v>
      </c>
      <c r="H3244" s="15">
        <v>820</v>
      </c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5"/>
      <c r="CX3244" s="5"/>
      <c r="CY3244" s="5"/>
      <c r="CZ3244" s="5"/>
      <c r="DA3244" s="5"/>
      <c r="DB3244" s="5"/>
      <c r="DC3244" s="5"/>
      <c r="DD3244" s="5"/>
      <c r="DE3244" s="5"/>
      <c r="DF3244" s="5"/>
      <c r="DG3244" s="5"/>
      <c r="DH3244" s="5"/>
      <c r="DI3244" s="5"/>
      <c r="DJ3244" s="5"/>
      <c r="DK3244" s="5"/>
      <c r="DL3244" s="5"/>
      <c r="DM3244" s="5"/>
      <c r="DN3244" s="5"/>
      <c r="DO3244" s="5"/>
      <c r="DP3244" s="5"/>
      <c r="DQ3244" s="5"/>
      <c r="DR3244" s="5"/>
      <c r="DS3244" s="5"/>
      <c r="DT3244" s="5"/>
      <c r="DU3244" s="5"/>
      <c r="DV3244" s="5"/>
      <c r="DW3244" s="5"/>
      <c r="DX3244" s="5"/>
      <c r="DY3244" s="5"/>
      <c r="DZ3244" s="5"/>
      <c r="EA3244" s="5"/>
      <c r="EB3244" s="5"/>
      <c r="EC3244" s="5"/>
      <c r="ED3244" s="5"/>
      <c r="EE3244" s="5"/>
      <c r="EF3244" s="5"/>
      <c r="EG3244" s="5"/>
      <c r="EH3244" s="5"/>
      <c r="EI3244" s="5"/>
      <c r="EJ3244" s="5"/>
      <c r="EK3244" s="5"/>
      <c r="EL3244" s="5"/>
      <c r="EM3244" s="5"/>
      <c r="EN3244" s="5"/>
      <c r="EO3244" s="5"/>
      <c r="EP3244" s="5"/>
      <c r="EQ3244" s="5"/>
      <c r="ER3244" s="5"/>
      <c r="ES3244" s="5"/>
      <c r="ET3244" s="5"/>
      <c r="EU3244" s="5"/>
      <c r="EV3244" s="5"/>
      <c r="EW3244" s="5"/>
      <c r="EX3244" s="5"/>
      <c r="EY3244" s="5"/>
      <c r="EZ3244" s="5"/>
      <c r="FA3244" s="5"/>
      <c r="FB3244" s="5"/>
      <c r="FC3244" s="5"/>
      <c r="FD3244" s="5"/>
      <c r="FE3244" s="5"/>
      <c r="FF3244" s="5"/>
      <c r="FG3244" s="5"/>
      <c r="FH3244" s="5"/>
      <c r="FI3244" s="5"/>
      <c r="FJ3244" s="5"/>
      <c r="FK3244" s="5"/>
      <c r="FL3244" s="5"/>
      <c r="FM3244" s="5"/>
      <c r="FN3244" s="5"/>
      <c r="FO3244" s="5"/>
      <c r="FP3244" s="5"/>
      <c r="FQ3244" s="5"/>
      <c r="FR3244" s="5"/>
      <c r="FS3244" s="5"/>
      <c r="FT3244" s="5"/>
      <c r="FU3244" s="5"/>
      <c r="FV3244" s="5"/>
      <c r="FW3244" s="5"/>
      <c r="FX3244" s="5"/>
      <c r="FY3244" s="5"/>
      <c r="FZ3244" s="5"/>
      <c r="GA3244" s="5"/>
      <c r="GB3244" s="5"/>
      <c r="GC3244" s="5"/>
      <c r="GD3244" s="5"/>
      <c r="GE3244" s="5"/>
      <c r="GF3244" s="5"/>
      <c r="GG3244" s="5"/>
      <c r="GH3244" s="5"/>
      <c r="GI3244" s="5"/>
      <c r="GJ3244" s="5"/>
      <c r="GK3244" s="5"/>
      <c r="GL3244" s="5"/>
      <c r="GM3244" s="5"/>
      <c r="GN3244" s="5"/>
      <c r="GO3244" s="5"/>
      <c r="GP3244" s="5"/>
      <c r="GQ3244" s="5"/>
      <c r="GR3244" s="5"/>
      <c r="GS3244" s="5"/>
      <c r="GT3244" s="5"/>
      <c r="GU3244" s="5"/>
      <c r="GV3244" s="5"/>
      <c r="GW3244" s="5"/>
      <c r="GX3244" s="5"/>
      <c r="GY3244" s="5"/>
      <c r="GZ3244" s="5"/>
      <c r="HA3244" s="5"/>
      <c r="HB3244" s="5"/>
      <c r="HC3244" s="5"/>
      <c r="HD3244" s="5"/>
      <c r="HE3244" s="5"/>
      <c r="HF3244" s="5"/>
      <c r="HG3244" s="5"/>
    </row>
    <row r="3245" s="2" customFormat="1" customHeight="1" spans="1:215">
      <c r="A3245" s="12">
        <v>3243</v>
      </c>
      <c r="B3245" s="12" t="s">
        <v>2933</v>
      </c>
      <c r="C3245" s="8" t="s">
        <v>3250</v>
      </c>
      <c r="D3245" s="12" t="s">
        <v>11</v>
      </c>
      <c r="E3245" s="8" t="s">
        <v>3320</v>
      </c>
      <c r="F3245" s="8" t="s">
        <v>13</v>
      </c>
      <c r="G3245" s="8">
        <v>1</v>
      </c>
      <c r="H3245" s="15">
        <v>820</v>
      </c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  <c r="DI3245" s="5"/>
      <c r="DJ3245" s="5"/>
      <c r="DK3245" s="5"/>
      <c r="DL3245" s="5"/>
      <c r="DM3245" s="5"/>
      <c r="DN3245" s="5"/>
      <c r="DO3245" s="5"/>
      <c r="DP3245" s="5"/>
      <c r="DQ3245" s="5"/>
      <c r="DR3245" s="5"/>
      <c r="DS3245" s="5"/>
      <c r="DT3245" s="5"/>
      <c r="DU3245" s="5"/>
      <c r="DV3245" s="5"/>
      <c r="DW3245" s="5"/>
      <c r="DX3245" s="5"/>
      <c r="DY3245" s="5"/>
      <c r="DZ3245" s="5"/>
      <c r="EA3245" s="5"/>
      <c r="EB3245" s="5"/>
      <c r="EC3245" s="5"/>
      <c r="ED3245" s="5"/>
      <c r="EE3245" s="5"/>
      <c r="EF3245" s="5"/>
      <c r="EG3245" s="5"/>
      <c r="EH3245" s="5"/>
      <c r="EI3245" s="5"/>
      <c r="EJ3245" s="5"/>
      <c r="EK3245" s="5"/>
      <c r="EL3245" s="5"/>
      <c r="EM3245" s="5"/>
      <c r="EN3245" s="5"/>
      <c r="EO3245" s="5"/>
      <c r="EP3245" s="5"/>
      <c r="EQ3245" s="5"/>
      <c r="ER3245" s="5"/>
      <c r="ES3245" s="5"/>
      <c r="ET3245" s="5"/>
      <c r="EU3245" s="5"/>
      <c r="EV3245" s="5"/>
      <c r="EW3245" s="5"/>
      <c r="EX3245" s="5"/>
      <c r="EY3245" s="5"/>
      <c r="EZ3245" s="5"/>
      <c r="FA3245" s="5"/>
      <c r="FB3245" s="5"/>
      <c r="FC3245" s="5"/>
      <c r="FD3245" s="5"/>
      <c r="FE3245" s="5"/>
      <c r="FF3245" s="5"/>
      <c r="FG3245" s="5"/>
      <c r="FH3245" s="5"/>
      <c r="FI3245" s="5"/>
      <c r="FJ3245" s="5"/>
      <c r="FK3245" s="5"/>
      <c r="FL3245" s="5"/>
      <c r="FM3245" s="5"/>
      <c r="FN3245" s="5"/>
      <c r="FO3245" s="5"/>
      <c r="FP3245" s="5"/>
      <c r="FQ3245" s="5"/>
      <c r="FR3245" s="5"/>
      <c r="FS3245" s="5"/>
      <c r="FT3245" s="5"/>
      <c r="FU3245" s="5"/>
      <c r="FV3245" s="5"/>
      <c r="FW3245" s="5"/>
      <c r="FX3245" s="5"/>
      <c r="FY3245" s="5"/>
      <c r="FZ3245" s="5"/>
      <c r="GA3245" s="5"/>
      <c r="GB3245" s="5"/>
      <c r="GC3245" s="5"/>
      <c r="GD3245" s="5"/>
      <c r="GE3245" s="5"/>
      <c r="GF3245" s="5"/>
      <c r="GG3245" s="5"/>
      <c r="GH3245" s="5"/>
      <c r="GI3245" s="5"/>
      <c r="GJ3245" s="5"/>
      <c r="GK3245" s="5"/>
      <c r="GL3245" s="5"/>
      <c r="GM3245" s="5"/>
      <c r="GN3245" s="5"/>
      <c r="GO3245" s="5"/>
      <c r="GP3245" s="5"/>
      <c r="GQ3245" s="5"/>
      <c r="GR3245" s="5"/>
      <c r="GS3245" s="5"/>
      <c r="GT3245" s="5"/>
      <c r="GU3245" s="5"/>
      <c r="GV3245" s="5"/>
      <c r="GW3245" s="5"/>
      <c r="GX3245" s="5"/>
      <c r="GY3245" s="5"/>
      <c r="GZ3245" s="5"/>
      <c r="HA3245" s="5"/>
      <c r="HB3245" s="5"/>
      <c r="HC3245" s="5"/>
      <c r="HD3245" s="5"/>
      <c r="HE3245" s="5"/>
      <c r="HF3245" s="5"/>
      <c r="HG3245" s="5"/>
    </row>
    <row r="3246" s="2" customFormat="1" customHeight="1" spans="1:215">
      <c r="A3246" s="12">
        <v>3244</v>
      </c>
      <c r="B3246" s="12" t="s">
        <v>2933</v>
      </c>
      <c r="C3246" s="8" t="s">
        <v>3250</v>
      </c>
      <c r="D3246" s="8" t="s">
        <v>11</v>
      </c>
      <c r="E3246" s="25" t="s">
        <v>3321</v>
      </c>
      <c r="F3246" s="25" t="s">
        <v>13</v>
      </c>
      <c r="G3246" s="8">
        <v>1</v>
      </c>
      <c r="H3246" s="15">
        <v>820</v>
      </c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5"/>
      <c r="CX3246" s="5"/>
      <c r="CY3246" s="5"/>
      <c r="CZ3246" s="5"/>
      <c r="DA3246" s="5"/>
      <c r="DB3246" s="5"/>
      <c r="DC3246" s="5"/>
      <c r="DD3246" s="5"/>
      <c r="DE3246" s="5"/>
      <c r="DF3246" s="5"/>
      <c r="DG3246" s="5"/>
      <c r="DH3246" s="5"/>
      <c r="DI3246" s="5"/>
      <c r="DJ3246" s="5"/>
      <c r="DK3246" s="5"/>
      <c r="DL3246" s="5"/>
      <c r="DM3246" s="5"/>
      <c r="DN3246" s="5"/>
      <c r="DO3246" s="5"/>
      <c r="DP3246" s="5"/>
      <c r="DQ3246" s="5"/>
      <c r="DR3246" s="5"/>
      <c r="DS3246" s="5"/>
      <c r="DT3246" s="5"/>
      <c r="DU3246" s="5"/>
      <c r="DV3246" s="5"/>
      <c r="DW3246" s="5"/>
      <c r="DX3246" s="5"/>
      <c r="DY3246" s="5"/>
      <c r="DZ3246" s="5"/>
      <c r="EA3246" s="5"/>
      <c r="EB3246" s="5"/>
      <c r="EC3246" s="5"/>
      <c r="ED3246" s="5"/>
      <c r="EE3246" s="5"/>
      <c r="EF3246" s="5"/>
      <c r="EG3246" s="5"/>
      <c r="EH3246" s="5"/>
      <c r="EI3246" s="5"/>
      <c r="EJ3246" s="5"/>
      <c r="EK3246" s="5"/>
      <c r="EL3246" s="5"/>
      <c r="EM3246" s="5"/>
      <c r="EN3246" s="5"/>
      <c r="EO3246" s="5"/>
      <c r="EP3246" s="5"/>
      <c r="EQ3246" s="5"/>
      <c r="ER3246" s="5"/>
      <c r="ES3246" s="5"/>
      <c r="ET3246" s="5"/>
      <c r="EU3246" s="5"/>
      <c r="EV3246" s="5"/>
      <c r="EW3246" s="5"/>
      <c r="EX3246" s="5"/>
      <c r="EY3246" s="5"/>
      <c r="EZ3246" s="5"/>
      <c r="FA3246" s="5"/>
      <c r="FB3246" s="5"/>
      <c r="FC3246" s="5"/>
      <c r="FD3246" s="5"/>
      <c r="FE3246" s="5"/>
      <c r="FF3246" s="5"/>
      <c r="FG3246" s="5"/>
      <c r="FH3246" s="5"/>
      <c r="FI3246" s="5"/>
      <c r="FJ3246" s="5"/>
      <c r="FK3246" s="5"/>
      <c r="FL3246" s="5"/>
      <c r="FM3246" s="5"/>
      <c r="FN3246" s="5"/>
      <c r="FO3246" s="5"/>
      <c r="FP3246" s="5"/>
      <c r="FQ3246" s="5"/>
      <c r="FR3246" s="5"/>
      <c r="FS3246" s="5"/>
      <c r="FT3246" s="5"/>
      <c r="FU3246" s="5"/>
      <c r="FV3246" s="5"/>
      <c r="FW3246" s="5"/>
      <c r="FX3246" s="5"/>
      <c r="FY3246" s="5"/>
      <c r="FZ3246" s="5"/>
      <c r="GA3246" s="5"/>
      <c r="GB3246" s="5"/>
      <c r="GC3246" s="5"/>
      <c r="GD3246" s="5"/>
      <c r="GE3246" s="5"/>
      <c r="GF3246" s="5"/>
      <c r="GG3246" s="5"/>
      <c r="GH3246" s="5"/>
      <c r="GI3246" s="5"/>
      <c r="GJ3246" s="5"/>
      <c r="GK3246" s="5"/>
      <c r="GL3246" s="5"/>
      <c r="GM3246" s="5"/>
      <c r="GN3246" s="5"/>
      <c r="GO3246" s="5"/>
      <c r="GP3246" s="5"/>
      <c r="GQ3246" s="5"/>
      <c r="GR3246" s="5"/>
      <c r="GS3246" s="5"/>
      <c r="GT3246" s="5"/>
      <c r="GU3246" s="5"/>
      <c r="GV3246" s="5"/>
      <c r="GW3246" s="5"/>
      <c r="GX3246" s="5"/>
      <c r="GY3246" s="5"/>
      <c r="GZ3246" s="5"/>
      <c r="HA3246" s="5"/>
      <c r="HB3246" s="5"/>
      <c r="HC3246" s="5"/>
      <c r="HD3246" s="5"/>
      <c r="HE3246" s="5"/>
      <c r="HF3246" s="5"/>
      <c r="HG3246" s="5"/>
    </row>
    <row r="3247" s="2" customFormat="1" customHeight="1" spans="1:215">
      <c r="A3247" s="12">
        <v>3245</v>
      </c>
      <c r="B3247" s="12" t="s">
        <v>2933</v>
      </c>
      <c r="C3247" s="8" t="s">
        <v>3250</v>
      </c>
      <c r="D3247" s="8" t="s">
        <v>11</v>
      </c>
      <c r="E3247" s="8" t="s">
        <v>3322</v>
      </c>
      <c r="F3247" s="8" t="s">
        <v>16</v>
      </c>
      <c r="G3247" s="8">
        <v>1</v>
      </c>
      <c r="H3247" s="15">
        <v>820</v>
      </c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5"/>
      <c r="CX3247" s="5"/>
      <c r="CY3247" s="5"/>
      <c r="CZ3247" s="5"/>
      <c r="DA3247" s="5"/>
      <c r="DB3247" s="5"/>
      <c r="DC3247" s="5"/>
      <c r="DD3247" s="5"/>
      <c r="DE3247" s="5"/>
      <c r="DF3247" s="5"/>
      <c r="DG3247" s="5"/>
      <c r="DH3247" s="5"/>
      <c r="DI3247" s="5"/>
      <c r="DJ3247" s="5"/>
      <c r="DK3247" s="5"/>
      <c r="DL3247" s="5"/>
      <c r="DM3247" s="5"/>
      <c r="DN3247" s="5"/>
      <c r="DO3247" s="5"/>
      <c r="DP3247" s="5"/>
      <c r="DQ3247" s="5"/>
      <c r="DR3247" s="5"/>
      <c r="DS3247" s="5"/>
      <c r="DT3247" s="5"/>
      <c r="DU3247" s="5"/>
      <c r="DV3247" s="5"/>
      <c r="DW3247" s="5"/>
      <c r="DX3247" s="5"/>
      <c r="DY3247" s="5"/>
      <c r="DZ3247" s="5"/>
      <c r="EA3247" s="5"/>
      <c r="EB3247" s="5"/>
      <c r="EC3247" s="5"/>
      <c r="ED3247" s="5"/>
      <c r="EE3247" s="5"/>
      <c r="EF3247" s="5"/>
      <c r="EG3247" s="5"/>
      <c r="EH3247" s="5"/>
      <c r="EI3247" s="5"/>
      <c r="EJ3247" s="5"/>
      <c r="EK3247" s="5"/>
      <c r="EL3247" s="5"/>
      <c r="EM3247" s="5"/>
      <c r="EN3247" s="5"/>
      <c r="EO3247" s="5"/>
      <c r="EP3247" s="5"/>
      <c r="EQ3247" s="5"/>
      <c r="ER3247" s="5"/>
      <c r="ES3247" s="5"/>
      <c r="ET3247" s="5"/>
      <c r="EU3247" s="5"/>
      <c r="EV3247" s="5"/>
      <c r="EW3247" s="5"/>
      <c r="EX3247" s="5"/>
      <c r="EY3247" s="5"/>
      <c r="EZ3247" s="5"/>
      <c r="FA3247" s="5"/>
      <c r="FB3247" s="5"/>
      <c r="FC3247" s="5"/>
      <c r="FD3247" s="5"/>
      <c r="FE3247" s="5"/>
      <c r="FF3247" s="5"/>
      <c r="FG3247" s="5"/>
      <c r="FH3247" s="5"/>
      <c r="FI3247" s="5"/>
      <c r="FJ3247" s="5"/>
      <c r="FK3247" s="5"/>
      <c r="FL3247" s="5"/>
      <c r="FM3247" s="5"/>
      <c r="FN3247" s="5"/>
      <c r="FO3247" s="5"/>
      <c r="FP3247" s="5"/>
      <c r="FQ3247" s="5"/>
      <c r="FR3247" s="5"/>
      <c r="FS3247" s="5"/>
      <c r="FT3247" s="5"/>
      <c r="FU3247" s="5"/>
      <c r="FV3247" s="5"/>
      <c r="FW3247" s="5"/>
      <c r="FX3247" s="5"/>
      <c r="FY3247" s="5"/>
      <c r="FZ3247" s="5"/>
      <c r="GA3247" s="5"/>
      <c r="GB3247" s="5"/>
      <c r="GC3247" s="5"/>
      <c r="GD3247" s="5"/>
      <c r="GE3247" s="5"/>
      <c r="GF3247" s="5"/>
      <c r="GG3247" s="5"/>
      <c r="GH3247" s="5"/>
      <c r="GI3247" s="5"/>
      <c r="GJ3247" s="5"/>
      <c r="GK3247" s="5"/>
      <c r="GL3247" s="5"/>
      <c r="GM3247" s="5"/>
      <c r="GN3247" s="5"/>
      <c r="GO3247" s="5"/>
      <c r="GP3247" s="5"/>
      <c r="GQ3247" s="5"/>
      <c r="GR3247" s="5"/>
      <c r="GS3247" s="5"/>
      <c r="GT3247" s="5"/>
      <c r="GU3247" s="5"/>
      <c r="GV3247" s="5"/>
      <c r="GW3247" s="5"/>
      <c r="GX3247" s="5"/>
      <c r="GY3247" s="5"/>
      <c r="GZ3247" s="5"/>
      <c r="HA3247" s="5"/>
      <c r="HB3247" s="5"/>
      <c r="HC3247" s="5"/>
      <c r="HD3247" s="5"/>
      <c r="HE3247" s="5"/>
      <c r="HF3247" s="5"/>
      <c r="HG3247" s="5"/>
    </row>
    <row r="3248" s="2" customFormat="1" customHeight="1" spans="1:215">
      <c r="A3248" s="12">
        <v>3246</v>
      </c>
      <c r="B3248" s="12" t="s">
        <v>2933</v>
      </c>
      <c r="C3248" s="8" t="s">
        <v>3250</v>
      </c>
      <c r="D3248" s="12" t="s">
        <v>11</v>
      </c>
      <c r="E3248" s="8" t="s">
        <v>3323</v>
      </c>
      <c r="F3248" s="8" t="s">
        <v>16</v>
      </c>
      <c r="G3248" s="8">
        <v>1</v>
      </c>
      <c r="H3248" s="15">
        <v>820</v>
      </c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  <c r="CU3248" s="5"/>
      <c r="CV3248" s="5"/>
      <c r="CW3248" s="5"/>
      <c r="CX3248" s="5"/>
      <c r="CY3248" s="5"/>
      <c r="CZ3248" s="5"/>
      <c r="DA3248" s="5"/>
      <c r="DB3248" s="5"/>
      <c r="DC3248" s="5"/>
      <c r="DD3248" s="5"/>
      <c r="DE3248" s="5"/>
      <c r="DF3248" s="5"/>
      <c r="DG3248" s="5"/>
      <c r="DH3248" s="5"/>
      <c r="DI3248" s="5"/>
      <c r="DJ3248" s="5"/>
      <c r="DK3248" s="5"/>
      <c r="DL3248" s="5"/>
      <c r="DM3248" s="5"/>
      <c r="DN3248" s="5"/>
      <c r="DO3248" s="5"/>
      <c r="DP3248" s="5"/>
      <c r="DQ3248" s="5"/>
      <c r="DR3248" s="5"/>
      <c r="DS3248" s="5"/>
      <c r="DT3248" s="5"/>
      <c r="DU3248" s="5"/>
      <c r="DV3248" s="5"/>
      <c r="DW3248" s="5"/>
      <c r="DX3248" s="5"/>
      <c r="DY3248" s="5"/>
      <c r="DZ3248" s="5"/>
      <c r="EA3248" s="5"/>
      <c r="EB3248" s="5"/>
      <c r="EC3248" s="5"/>
      <c r="ED3248" s="5"/>
      <c r="EE3248" s="5"/>
      <c r="EF3248" s="5"/>
      <c r="EG3248" s="5"/>
      <c r="EH3248" s="5"/>
      <c r="EI3248" s="5"/>
      <c r="EJ3248" s="5"/>
      <c r="EK3248" s="5"/>
      <c r="EL3248" s="5"/>
      <c r="EM3248" s="5"/>
      <c r="EN3248" s="5"/>
      <c r="EO3248" s="5"/>
      <c r="EP3248" s="5"/>
      <c r="EQ3248" s="5"/>
      <c r="ER3248" s="5"/>
      <c r="ES3248" s="5"/>
      <c r="ET3248" s="5"/>
      <c r="EU3248" s="5"/>
      <c r="EV3248" s="5"/>
      <c r="EW3248" s="5"/>
      <c r="EX3248" s="5"/>
      <c r="EY3248" s="5"/>
      <c r="EZ3248" s="5"/>
      <c r="FA3248" s="5"/>
      <c r="FB3248" s="5"/>
      <c r="FC3248" s="5"/>
      <c r="FD3248" s="5"/>
      <c r="FE3248" s="5"/>
      <c r="FF3248" s="5"/>
      <c r="FG3248" s="5"/>
      <c r="FH3248" s="5"/>
      <c r="FI3248" s="5"/>
      <c r="FJ3248" s="5"/>
      <c r="FK3248" s="5"/>
      <c r="FL3248" s="5"/>
      <c r="FM3248" s="5"/>
      <c r="FN3248" s="5"/>
      <c r="FO3248" s="5"/>
      <c r="FP3248" s="5"/>
      <c r="FQ3248" s="5"/>
      <c r="FR3248" s="5"/>
      <c r="FS3248" s="5"/>
      <c r="FT3248" s="5"/>
      <c r="FU3248" s="5"/>
      <c r="FV3248" s="5"/>
      <c r="FW3248" s="5"/>
      <c r="FX3248" s="5"/>
      <c r="FY3248" s="5"/>
      <c r="FZ3248" s="5"/>
      <c r="GA3248" s="5"/>
      <c r="GB3248" s="5"/>
      <c r="GC3248" s="5"/>
      <c r="GD3248" s="5"/>
      <c r="GE3248" s="5"/>
      <c r="GF3248" s="5"/>
      <c r="GG3248" s="5"/>
      <c r="GH3248" s="5"/>
      <c r="GI3248" s="5"/>
      <c r="GJ3248" s="5"/>
      <c r="GK3248" s="5"/>
      <c r="GL3248" s="5"/>
      <c r="GM3248" s="5"/>
      <c r="GN3248" s="5"/>
      <c r="GO3248" s="5"/>
      <c r="GP3248" s="5"/>
      <c r="GQ3248" s="5"/>
      <c r="GR3248" s="5"/>
      <c r="GS3248" s="5"/>
      <c r="GT3248" s="5"/>
      <c r="GU3248" s="5"/>
      <c r="GV3248" s="5"/>
      <c r="GW3248" s="5"/>
      <c r="GX3248" s="5"/>
      <c r="GY3248" s="5"/>
      <c r="GZ3248" s="5"/>
      <c r="HA3248" s="5"/>
      <c r="HB3248" s="5"/>
      <c r="HC3248" s="5"/>
      <c r="HD3248" s="5"/>
      <c r="HE3248" s="5"/>
      <c r="HF3248" s="5"/>
      <c r="HG3248" s="5"/>
    </row>
    <row r="3249" s="2" customFormat="1" customHeight="1" spans="1:215">
      <c r="A3249" s="12">
        <v>3247</v>
      </c>
      <c r="B3249" s="12" t="s">
        <v>2933</v>
      </c>
      <c r="C3249" s="8" t="s">
        <v>3250</v>
      </c>
      <c r="D3249" s="8" t="s">
        <v>11</v>
      </c>
      <c r="E3249" s="25" t="s">
        <v>3324</v>
      </c>
      <c r="F3249" s="25" t="s">
        <v>16</v>
      </c>
      <c r="G3249" s="14">
        <v>4</v>
      </c>
      <c r="H3249" s="15">
        <v>2170</v>
      </c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5"/>
      <c r="CX3249" s="5"/>
      <c r="CY3249" s="5"/>
      <c r="CZ3249" s="5"/>
      <c r="DA3249" s="5"/>
      <c r="DB3249" s="5"/>
      <c r="DC3249" s="5"/>
      <c r="DD3249" s="5"/>
      <c r="DE3249" s="5"/>
      <c r="DF3249" s="5"/>
      <c r="DG3249" s="5"/>
      <c r="DH3249" s="5"/>
      <c r="DI3249" s="5"/>
      <c r="DJ3249" s="5"/>
      <c r="DK3249" s="5"/>
      <c r="DL3249" s="5"/>
      <c r="DM3249" s="5"/>
      <c r="DN3249" s="5"/>
      <c r="DO3249" s="5"/>
      <c r="DP3249" s="5"/>
      <c r="DQ3249" s="5"/>
      <c r="DR3249" s="5"/>
      <c r="DS3249" s="5"/>
      <c r="DT3249" s="5"/>
      <c r="DU3249" s="5"/>
      <c r="DV3249" s="5"/>
      <c r="DW3249" s="5"/>
      <c r="DX3249" s="5"/>
      <c r="DY3249" s="5"/>
      <c r="DZ3249" s="5"/>
      <c r="EA3249" s="5"/>
      <c r="EB3249" s="5"/>
      <c r="EC3249" s="5"/>
      <c r="ED3249" s="5"/>
      <c r="EE3249" s="5"/>
      <c r="EF3249" s="5"/>
      <c r="EG3249" s="5"/>
      <c r="EH3249" s="5"/>
      <c r="EI3249" s="5"/>
      <c r="EJ3249" s="5"/>
      <c r="EK3249" s="5"/>
      <c r="EL3249" s="5"/>
      <c r="EM3249" s="5"/>
      <c r="EN3249" s="5"/>
      <c r="EO3249" s="5"/>
      <c r="EP3249" s="5"/>
      <c r="EQ3249" s="5"/>
      <c r="ER3249" s="5"/>
      <c r="ES3249" s="5"/>
      <c r="ET3249" s="5"/>
      <c r="EU3249" s="5"/>
      <c r="EV3249" s="5"/>
      <c r="EW3249" s="5"/>
      <c r="EX3249" s="5"/>
      <c r="EY3249" s="5"/>
      <c r="EZ3249" s="5"/>
      <c r="FA3249" s="5"/>
      <c r="FB3249" s="5"/>
      <c r="FC3249" s="5"/>
      <c r="FD3249" s="5"/>
      <c r="FE3249" s="5"/>
      <c r="FF3249" s="5"/>
      <c r="FG3249" s="5"/>
      <c r="FH3249" s="5"/>
      <c r="FI3249" s="5"/>
      <c r="FJ3249" s="5"/>
      <c r="FK3249" s="5"/>
      <c r="FL3249" s="5"/>
      <c r="FM3249" s="5"/>
      <c r="FN3249" s="5"/>
      <c r="FO3249" s="5"/>
      <c r="FP3249" s="5"/>
      <c r="FQ3249" s="5"/>
      <c r="FR3249" s="5"/>
      <c r="FS3249" s="5"/>
      <c r="FT3249" s="5"/>
      <c r="FU3249" s="5"/>
      <c r="FV3249" s="5"/>
      <c r="FW3249" s="5"/>
      <c r="FX3249" s="5"/>
      <c r="FY3249" s="5"/>
      <c r="FZ3249" s="5"/>
      <c r="GA3249" s="5"/>
      <c r="GB3249" s="5"/>
      <c r="GC3249" s="5"/>
      <c r="GD3249" s="5"/>
      <c r="GE3249" s="5"/>
      <c r="GF3249" s="5"/>
      <c r="GG3249" s="5"/>
      <c r="GH3249" s="5"/>
      <c r="GI3249" s="5"/>
      <c r="GJ3249" s="5"/>
      <c r="GK3249" s="5"/>
      <c r="GL3249" s="5"/>
      <c r="GM3249" s="5"/>
      <c r="GN3249" s="5"/>
      <c r="GO3249" s="5"/>
      <c r="GP3249" s="5"/>
      <c r="GQ3249" s="5"/>
      <c r="GR3249" s="5"/>
      <c r="GS3249" s="5"/>
      <c r="GT3249" s="5"/>
      <c r="GU3249" s="5"/>
      <c r="GV3249" s="5"/>
      <c r="GW3249" s="5"/>
      <c r="GX3249" s="5"/>
      <c r="GY3249" s="5"/>
      <c r="GZ3249" s="5"/>
      <c r="HA3249" s="5"/>
      <c r="HB3249" s="5"/>
      <c r="HC3249" s="5"/>
      <c r="HD3249" s="5"/>
      <c r="HE3249" s="5"/>
      <c r="HF3249" s="5"/>
      <c r="HG3249" s="5"/>
    </row>
    <row r="3250" s="2" customFormat="1" customHeight="1" spans="1:215">
      <c r="A3250" s="12">
        <v>3248</v>
      </c>
      <c r="B3250" s="12" t="s">
        <v>2933</v>
      </c>
      <c r="C3250" s="8" t="s">
        <v>3250</v>
      </c>
      <c r="D3250" s="8" t="s">
        <v>36</v>
      </c>
      <c r="E3250" s="8" t="s">
        <v>3325</v>
      </c>
      <c r="F3250" s="8" t="s">
        <v>13</v>
      </c>
      <c r="G3250" s="14"/>
      <c r="H3250" s="1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  <c r="DI3250" s="5"/>
      <c r="DJ3250" s="5"/>
      <c r="DK3250" s="5"/>
      <c r="DL3250" s="5"/>
      <c r="DM3250" s="5"/>
      <c r="DN3250" s="5"/>
      <c r="DO3250" s="5"/>
      <c r="DP3250" s="5"/>
      <c r="DQ3250" s="5"/>
      <c r="DR3250" s="5"/>
      <c r="DS3250" s="5"/>
      <c r="DT3250" s="5"/>
      <c r="DU3250" s="5"/>
      <c r="DV3250" s="5"/>
      <c r="DW3250" s="5"/>
      <c r="DX3250" s="5"/>
      <c r="DY3250" s="5"/>
      <c r="DZ3250" s="5"/>
      <c r="EA3250" s="5"/>
      <c r="EB3250" s="5"/>
      <c r="EC3250" s="5"/>
      <c r="ED3250" s="5"/>
      <c r="EE3250" s="5"/>
      <c r="EF3250" s="5"/>
      <c r="EG3250" s="5"/>
      <c r="EH3250" s="5"/>
      <c r="EI3250" s="5"/>
      <c r="EJ3250" s="5"/>
      <c r="EK3250" s="5"/>
      <c r="EL3250" s="5"/>
      <c r="EM3250" s="5"/>
      <c r="EN3250" s="5"/>
      <c r="EO3250" s="5"/>
      <c r="EP3250" s="5"/>
      <c r="EQ3250" s="5"/>
      <c r="ER3250" s="5"/>
      <c r="ES3250" s="5"/>
      <c r="ET3250" s="5"/>
      <c r="EU3250" s="5"/>
      <c r="EV3250" s="5"/>
      <c r="EW3250" s="5"/>
      <c r="EX3250" s="5"/>
      <c r="EY3250" s="5"/>
      <c r="EZ3250" s="5"/>
      <c r="FA3250" s="5"/>
      <c r="FB3250" s="5"/>
      <c r="FC3250" s="5"/>
      <c r="FD3250" s="5"/>
      <c r="FE3250" s="5"/>
      <c r="FF3250" s="5"/>
      <c r="FG3250" s="5"/>
      <c r="FH3250" s="5"/>
      <c r="FI3250" s="5"/>
      <c r="FJ3250" s="5"/>
      <c r="FK3250" s="5"/>
      <c r="FL3250" s="5"/>
      <c r="FM3250" s="5"/>
      <c r="FN3250" s="5"/>
      <c r="FO3250" s="5"/>
      <c r="FP3250" s="5"/>
      <c r="FQ3250" s="5"/>
      <c r="FR3250" s="5"/>
      <c r="FS3250" s="5"/>
      <c r="FT3250" s="5"/>
      <c r="FU3250" s="5"/>
      <c r="FV3250" s="5"/>
      <c r="FW3250" s="5"/>
      <c r="FX3250" s="5"/>
      <c r="FY3250" s="5"/>
      <c r="FZ3250" s="5"/>
      <c r="GA3250" s="5"/>
      <c r="GB3250" s="5"/>
      <c r="GC3250" s="5"/>
      <c r="GD3250" s="5"/>
      <c r="GE3250" s="5"/>
      <c r="GF3250" s="5"/>
      <c r="GG3250" s="5"/>
      <c r="GH3250" s="5"/>
      <c r="GI3250" s="5"/>
      <c r="GJ3250" s="5"/>
      <c r="GK3250" s="5"/>
      <c r="GL3250" s="5"/>
      <c r="GM3250" s="5"/>
      <c r="GN3250" s="5"/>
      <c r="GO3250" s="5"/>
      <c r="GP3250" s="5"/>
      <c r="GQ3250" s="5"/>
      <c r="GR3250" s="5"/>
      <c r="GS3250" s="5"/>
      <c r="GT3250" s="5"/>
      <c r="GU3250" s="5"/>
      <c r="GV3250" s="5"/>
      <c r="GW3250" s="5"/>
      <c r="GX3250" s="5"/>
      <c r="GY3250" s="5"/>
      <c r="GZ3250" s="5"/>
      <c r="HA3250" s="5"/>
      <c r="HB3250" s="5"/>
      <c r="HC3250" s="5"/>
      <c r="HD3250" s="5"/>
      <c r="HE3250" s="5"/>
      <c r="HF3250" s="5"/>
      <c r="HG3250" s="5"/>
    </row>
    <row r="3251" s="2" customFormat="1" customHeight="1" spans="1:215">
      <c r="A3251" s="12">
        <v>3249</v>
      </c>
      <c r="B3251" s="12" t="s">
        <v>2933</v>
      </c>
      <c r="C3251" s="8" t="s">
        <v>3250</v>
      </c>
      <c r="D3251" s="8" t="s">
        <v>14</v>
      </c>
      <c r="E3251" s="8" t="s">
        <v>3326</v>
      </c>
      <c r="F3251" s="8" t="s">
        <v>16</v>
      </c>
      <c r="G3251" s="14"/>
      <c r="H3251" s="1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  <c r="DI3251" s="5"/>
      <c r="DJ3251" s="5"/>
      <c r="DK3251" s="5"/>
      <c r="DL3251" s="5"/>
      <c r="DM3251" s="5"/>
      <c r="DN3251" s="5"/>
      <c r="DO3251" s="5"/>
      <c r="DP3251" s="5"/>
      <c r="DQ3251" s="5"/>
      <c r="DR3251" s="5"/>
      <c r="DS3251" s="5"/>
      <c r="DT3251" s="5"/>
      <c r="DU3251" s="5"/>
      <c r="DV3251" s="5"/>
      <c r="DW3251" s="5"/>
      <c r="DX3251" s="5"/>
      <c r="DY3251" s="5"/>
      <c r="DZ3251" s="5"/>
      <c r="EA3251" s="5"/>
      <c r="EB3251" s="5"/>
      <c r="EC3251" s="5"/>
      <c r="ED3251" s="5"/>
      <c r="EE3251" s="5"/>
      <c r="EF3251" s="5"/>
      <c r="EG3251" s="5"/>
      <c r="EH3251" s="5"/>
      <c r="EI3251" s="5"/>
      <c r="EJ3251" s="5"/>
      <c r="EK3251" s="5"/>
      <c r="EL3251" s="5"/>
      <c r="EM3251" s="5"/>
      <c r="EN3251" s="5"/>
      <c r="EO3251" s="5"/>
      <c r="EP3251" s="5"/>
      <c r="EQ3251" s="5"/>
      <c r="ER3251" s="5"/>
      <c r="ES3251" s="5"/>
      <c r="ET3251" s="5"/>
      <c r="EU3251" s="5"/>
      <c r="EV3251" s="5"/>
      <c r="EW3251" s="5"/>
      <c r="EX3251" s="5"/>
      <c r="EY3251" s="5"/>
      <c r="EZ3251" s="5"/>
      <c r="FA3251" s="5"/>
      <c r="FB3251" s="5"/>
      <c r="FC3251" s="5"/>
      <c r="FD3251" s="5"/>
      <c r="FE3251" s="5"/>
      <c r="FF3251" s="5"/>
      <c r="FG3251" s="5"/>
      <c r="FH3251" s="5"/>
      <c r="FI3251" s="5"/>
      <c r="FJ3251" s="5"/>
      <c r="FK3251" s="5"/>
      <c r="FL3251" s="5"/>
      <c r="FM3251" s="5"/>
      <c r="FN3251" s="5"/>
      <c r="FO3251" s="5"/>
      <c r="FP3251" s="5"/>
      <c r="FQ3251" s="5"/>
      <c r="FR3251" s="5"/>
      <c r="FS3251" s="5"/>
      <c r="FT3251" s="5"/>
      <c r="FU3251" s="5"/>
      <c r="FV3251" s="5"/>
      <c r="FW3251" s="5"/>
      <c r="FX3251" s="5"/>
      <c r="FY3251" s="5"/>
      <c r="FZ3251" s="5"/>
      <c r="GA3251" s="5"/>
      <c r="GB3251" s="5"/>
      <c r="GC3251" s="5"/>
      <c r="GD3251" s="5"/>
      <c r="GE3251" s="5"/>
      <c r="GF3251" s="5"/>
      <c r="GG3251" s="5"/>
      <c r="GH3251" s="5"/>
      <c r="GI3251" s="5"/>
      <c r="GJ3251" s="5"/>
      <c r="GK3251" s="5"/>
      <c r="GL3251" s="5"/>
      <c r="GM3251" s="5"/>
      <c r="GN3251" s="5"/>
      <c r="GO3251" s="5"/>
      <c r="GP3251" s="5"/>
      <c r="GQ3251" s="5"/>
      <c r="GR3251" s="5"/>
      <c r="GS3251" s="5"/>
      <c r="GT3251" s="5"/>
      <c r="GU3251" s="5"/>
      <c r="GV3251" s="5"/>
      <c r="GW3251" s="5"/>
      <c r="GX3251" s="5"/>
      <c r="GY3251" s="5"/>
      <c r="GZ3251" s="5"/>
      <c r="HA3251" s="5"/>
      <c r="HB3251" s="5"/>
      <c r="HC3251" s="5"/>
      <c r="HD3251" s="5"/>
      <c r="HE3251" s="5"/>
      <c r="HF3251" s="5"/>
      <c r="HG3251" s="5"/>
    </row>
    <row r="3252" s="2" customFormat="1" customHeight="1" spans="1:215">
      <c r="A3252" s="12">
        <v>3250</v>
      </c>
      <c r="B3252" s="12" t="s">
        <v>2933</v>
      </c>
      <c r="C3252" s="8" t="s">
        <v>3250</v>
      </c>
      <c r="D3252" s="8" t="s">
        <v>14</v>
      </c>
      <c r="E3252" s="8" t="s">
        <v>3327</v>
      </c>
      <c r="F3252" s="8" t="s">
        <v>16</v>
      </c>
      <c r="G3252" s="14"/>
      <c r="H3252" s="1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  <c r="DI3252" s="5"/>
      <c r="DJ3252" s="5"/>
      <c r="DK3252" s="5"/>
      <c r="DL3252" s="5"/>
      <c r="DM3252" s="5"/>
      <c r="DN3252" s="5"/>
      <c r="DO3252" s="5"/>
      <c r="DP3252" s="5"/>
      <c r="DQ3252" s="5"/>
      <c r="DR3252" s="5"/>
      <c r="DS3252" s="5"/>
      <c r="DT3252" s="5"/>
      <c r="DU3252" s="5"/>
      <c r="DV3252" s="5"/>
      <c r="DW3252" s="5"/>
      <c r="DX3252" s="5"/>
      <c r="DY3252" s="5"/>
      <c r="DZ3252" s="5"/>
      <c r="EA3252" s="5"/>
      <c r="EB3252" s="5"/>
      <c r="EC3252" s="5"/>
      <c r="ED3252" s="5"/>
      <c r="EE3252" s="5"/>
      <c r="EF3252" s="5"/>
      <c r="EG3252" s="5"/>
      <c r="EH3252" s="5"/>
      <c r="EI3252" s="5"/>
      <c r="EJ3252" s="5"/>
      <c r="EK3252" s="5"/>
      <c r="EL3252" s="5"/>
      <c r="EM3252" s="5"/>
      <c r="EN3252" s="5"/>
      <c r="EO3252" s="5"/>
      <c r="EP3252" s="5"/>
      <c r="EQ3252" s="5"/>
      <c r="ER3252" s="5"/>
      <c r="ES3252" s="5"/>
      <c r="ET3252" s="5"/>
      <c r="EU3252" s="5"/>
      <c r="EV3252" s="5"/>
      <c r="EW3252" s="5"/>
      <c r="EX3252" s="5"/>
      <c r="EY3252" s="5"/>
      <c r="EZ3252" s="5"/>
      <c r="FA3252" s="5"/>
      <c r="FB3252" s="5"/>
      <c r="FC3252" s="5"/>
      <c r="FD3252" s="5"/>
      <c r="FE3252" s="5"/>
      <c r="FF3252" s="5"/>
      <c r="FG3252" s="5"/>
      <c r="FH3252" s="5"/>
      <c r="FI3252" s="5"/>
      <c r="FJ3252" s="5"/>
      <c r="FK3252" s="5"/>
      <c r="FL3252" s="5"/>
      <c r="FM3252" s="5"/>
      <c r="FN3252" s="5"/>
      <c r="FO3252" s="5"/>
      <c r="FP3252" s="5"/>
      <c r="FQ3252" s="5"/>
      <c r="FR3252" s="5"/>
      <c r="FS3252" s="5"/>
      <c r="FT3252" s="5"/>
      <c r="FU3252" s="5"/>
      <c r="FV3252" s="5"/>
      <c r="FW3252" s="5"/>
      <c r="FX3252" s="5"/>
      <c r="FY3252" s="5"/>
      <c r="FZ3252" s="5"/>
      <c r="GA3252" s="5"/>
      <c r="GB3252" s="5"/>
      <c r="GC3252" s="5"/>
      <c r="GD3252" s="5"/>
      <c r="GE3252" s="5"/>
      <c r="GF3252" s="5"/>
      <c r="GG3252" s="5"/>
      <c r="GH3252" s="5"/>
      <c r="GI3252" s="5"/>
      <c r="GJ3252" s="5"/>
      <c r="GK3252" s="5"/>
      <c r="GL3252" s="5"/>
      <c r="GM3252" s="5"/>
      <c r="GN3252" s="5"/>
      <c r="GO3252" s="5"/>
      <c r="GP3252" s="5"/>
      <c r="GQ3252" s="5"/>
      <c r="GR3252" s="5"/>
      <c r="GS3252" s="5"/>
      <c r="GT3252" s="5"/>
      <c r="GU3252" s="5"/>
      <c r="GV3252" s="5"/>
      <c r="GW3252" s="5"/>
      <c r="GX3252" s="5"/>
      <c r="GY3252" s="5"/>
      <c r="GZ3252" s="5"/>
      <c r="HA3252" s="5"/>
      <c r="HB3252" s="5"/>
      <c r="HC3252" s="5"/>
      <c r="HD3252" s="5"/>
      <c r="HE3252" s="5"/>
      <c r="HF3252" s="5"/>
      <c r="HG3252" s="5"/>
    </row>
    <row r="3253" s="2" customFormat="1" customHeight="1" spans="1:215">
      <c r="A3253" s="12">
        <v>3251</v>
      </c>
      <c r="B3253" s="12" t="s">
        <v>2933</v>
      </c>
      <c r="C3253" s="12" t="s">
        <v>3250</v>
      </c>
      <c r="D3253" s="12" t="s">
        <v>11</v>
      </c>
      <c r="E3253" s="8" t="s">
        <v>3328</v>
      </c>
      <c r="F3253" s="8" t="s">
        <v>13</v>
      </c>
      <c r="G3253" s="8">
        <v>1</v>
      </c>
      <c r="H3253" s="15">
        <v>820</v>
      </c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  <c r="DI3253" s="5"/>
      <c r="DJ3253" s="5"/>
      <c r="DK3253" s="5"/>
      <c r="DL3253" s="5"/>
      <c r="DM3253" s="5"/>
      <c r="DN3253" s="5"/>
      <c r="DO3253" s="5"/>
      <c r="DP3253" s="5"/>
      <c r="DQ3253" s="5"/>
      <c r="DR3253" s="5"/>
      <c r="DS3253" s="5"/>
      <c r="DT3253" s="5"/>
      <c r="DU3253" s="5"/>
      <c r="DV3253" s="5"/>
      <c r="DW3253" s="5"/>
      <c r="DX3253" s="5"/>
      <c r="DY3253" s="5"/>
      <c r="DZ3253" s="5"/>
      <c r="EA3253" s="5"/>
      <c r="EB3253" s="5"/>
      <c r="EC3253" s="5"/>
      <c r="ED3253" s="5"/>
      <c r="EE3253" s="5"/>
      <c r="EF3253" s="5"/>
      <c r="EG3253" s="5"/>
      <c r="EH3253" s="5"/>
      <c r="EI3253" s="5"/>
      <c r="EJ3253" s="5"/>
      <c r="EK3253" s="5"/>
      <c r="EL3253" s="5"/>
      <c r="EM3253" s="5"/>
      <c r="EN3253" s="5"/>
      <c r="EO3253" s="5"/>
      <c r="EP3253" s="5"/>
      <c r="EQ3253" s="5"/>
      <c r="ER3253" s="5"/>
      <c r="ES3253" s="5"/>
      <c r="ET3253" s="5"/>
      <c r="EU3253" s="5"/>
      <c r="EV3253" s="5"/>
      <c r="EW3253" s="5"/>
      <c r="EX3253" s="5"/>
      <c r="EY3253" s="5"/>
      <c r="EZ3253" s="5"/>
      <c r="FA3253" s="5"/>
      <c r="FB3253" s="5"/>
      <c r="FC3253" s="5"/>
      <c r="FD3253" s="5"/>
      <c r="FE3253" s="5"/>
      <c r="FF3253" s="5"/>
      <c r="FG3253" s="5"/>
      <c r="FH3253" s="5"/>
      <c r="FI3253" s="5"/>
      <c r="FJ3253" s="5"/>
      <c r="FK3253" s="5"/>
      <c r="FL3253" s="5"/>
      <c r="FM3253" s="5"/>
      <c r="FN3253" s="5"/>
      <c r="FO3253" s="5"/>
      <c r="FP3253" s="5"/>
      <c r="FQ3253" s="5"/>
      <c r="FR3253" s="5"/>
      <c r="FS3253" s="5"/>
      <c r="FT3253" s="5"/>
      <c r="FU3253" s="5"/>
      <c r="FV3253" s="5"/>
      <c r="FW3253" s="5"/>
      <c r="FX3253" s="5"/>
      <c r="FY3253" s="5"/>
      <c r="FZ3253" s="5"/>
      <c r="GA3253" s="5"/>
      <c r="GB3253" s="5"/>
      <c r="GC3253" s="5"/>
      <c r="GD3253" s="5"/>
      <c r="GE3253" s="5"/>
      <c r="GF3253" s="5"/>
      <c r="GG3253" s="5"/>
      <c r="GH3253" s="5"/>
      <c r="GI3253" s="5"/>
      <c r="GJ3253" s="5"/>
      <c r="GK3253" s="5"/>
      <c r="GL3253" s="5"/>
      <c r="GM3253" s="5"/>
      <c r="GN3253" s="5"/>
      <c r="GO3253" s="5"/>
      <c r="GP3253" s="5"/>
      <c r="GQ3253" s="5"/>
      <c r="GR3253" s="5"/>
      <c r="GS3253" s="5"/>
      <c r="GT3253" s="5"/>
      <c r="GU3253" s="5"/>
      <c r="GV3253" s="5"/>
      <c r="GW3253" s="5"/>
      <c r="GX3253" s="5"/>
      <c r="GY3253" s="5"/>
      <c r="GZ3253" s="5"/>
      <c r="HA3253" s="5"/>
      <c r="HB3253" s="5"/>
      <c r="HC3253" s="5"/>
      <c r="HD3253" s="5"/>
      <c r="HE3253" s="5"/>
      <c r="HF3253" s="5"/>
      <c r="HG3253" s="5"/>
    </row>
    <row r="3254" s="2" customFormat="1" customHeight="1" spans="1:215">
      <c r="A3254" s="12">
        <v>3252</v>
      </c>
      <c r="B3254" s="12" t="s">
        <v>2933</v>
      </c>
      <c r="C3254" s="8" t="s">
        <v>3250</v>
      </c>
      <c r="D3254" s="8" t="s">
        <v>11</v>
      </c>
      <c r="E3254" s="25" t="s">
        <v>3329</v>
      </c>
      <c r="F3254" s="25" t="s">
        <v>16</v>
      </c>
      <c r="G3254" s="8">
        <v>1</v>
      </c>
      <c r="H3254" s="15">
        <v>820</v>
      </c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  <c r="DI3254" s="5"/>
      <c r="DJ3254" s="5"/>
      <c r="DK3254" s="5"/>
      <c r="DL3254" s="5"/>
      <c r="DM3254" s="5"/>
      <c r="DN3254" s="5"/>
      <c r="DO3254" s="5"/>
      <c r="DP3254" s="5"/>
      <c r="DQ3254" s="5"/>
      <c r="DR3254" s="5"/>
      <c r="DS3254" s="5"/>
      <c r="DT3254" s="5"/>
      <c r="DU3254" s="5"/>
      <c r="DV3254" s="5"/>
      <c r="DW3254" s="5"/>
      <c r="DX3254" s="5"/>
      <c r="DY3254" s="5"/>
      <c r="DZ3254" s="5"/>
      <c r="EA3254" s="5"/>
      <c r="EB3254" s="5"/>
      <c r="EC3254" s="5"/>
      <c r="ED3254" s="5"/>
      <c r="EE3254" s="5"/>
      <c r="EF3254" s="5"/>
      <c r="EG3254" s="5"/>
      <c r="EH3254" s="5"/>
      <c r="EI3254" s="5"/>
      <c r="EJ3254" s="5"/>
      <c r="EK3254" s="5"/>
      <c r="EL3254" s="5"/>
      <c r="EM3254" s="5"/>
      <c r="EN3254" s="5"/>
      <c r="EO3254" s="5"/>
      <c r="EP3254" s="5"/>
      <c r="EQ3254" s="5"/>
      <c r="ER3254" s="5"/>
      <c r="ES3254" s="5"/>
      <c r="ET3254" s="5"/>
      <c r="EU3254" s="5"/>
      <c r="EV3254" s="5"/>
      <c r="EW3254" s="5"/>
      <c r="EX3254" s="5"/>
      <c r="EY3254" s="5"/>
      <c r="EZ3254" s="5"/>
      <c r="FA3254" s="5"/>
      <c r="FB3254" s="5"/>
      <c r="FC3254" s="5"/>
      <c r="FD3254" s="5"/>
      <c r="FE3254" s="5"/>
      <c r="FF3254" s="5"/>
      <c r="FG3254" s="5"/>
      <c r="FH3254" s="5"/>
      <c r="FI3254" s="5"/>
      <c r="FJ3254" s="5"/>
      <c r="FK3254" s="5"/>
      <c r="FL3254" s="5"/>
      <c r="FM3254" s="5"/>
      <c r="FN3254" s="5"/>
      <c r="FO3254" s="5"/>
      <c r="FP3254" s="5"/>
      <c r="FQ3254" s="5"/>
      <c r="FR3254" s="5"/>
      <c r="FS3254" s="5"/>
      <c r="FT3254" s="5"/>
      <c r="FU3254" s="5"/>
      <c r="FV3254" s="5"/>
      <c r="FW3254" s="5"/>
      <c r="FX3254" s="5"/>
      <c r="FY3254" s="5"/>
      <c r="FZ3254" s="5"/>
      <c r="GA3254" s="5"/>
      <c r="GB3254" s="5"/>
      <c r="GC3254" s="5"/>
      <c r="GD3254" s="5"/>
      <c r="GE3254" s="5"/>
      <c r="GF3254" s="5"/>
      <c r="GG3254" s="5"/>
      <c r="GH3254" s="5"/>
      <c r="GI3254" s="5"/>
      <c r="GJ3254" s="5"/>
      <c r="GK3254" s="5"/>
      <c r="GL3254" s="5"/>
      <c r="GM3254" s="5"/>
      <c r="GN3254" s="5"/>
      <c r="GO3254" s="5"/>
      <c r="GP3254" s="5"/>
      <c r="GQ3254" s="5"/>
      <c r="GR3254" s="5"/>
      <c r="GS3254" s="5"/>
      <c r="GT3254" s="5"/>
      <c r="GU3254" s="5"/>
      <c r="GV3254" s="5"/>
      <c r="GW3254" s="5"/>
      <c r="GX3254" s="5"/>
      <c r="GY3254" s="5"/>
      <c r="GZ3254" s="5"/>
      <c r="HA3254" s="5"/>
      <c r="HB3254" s="5"/>
      <c r="HC3254" s="5"/>
      <c r="HD3254" s="5"/>
      <c r="HE3254" s="5"/>
      <c r="HF3254" s="5"/>
      <c r="HG3254" s="5"/>
    </row>
    <row r="3255" s="2" customFormat="1" customHeight="1" spans="1:215">
      <c r="A3255" s="12">
        <v>3253</v>
      </c>
      <c r="B3255" s="12" t="s">
        <v>2933</v>
      </c>
      <c r="C3255" s="8" t="s">
        <v>3250</v>
      </c>
      <c r="D3255" s="12" t="s">
        <v>11</v>
      </c>
      <c r="E3255" s="12" t="s">
        <v>3330</v>
      </c>
      <c r="F3255" s="12" t="s">
        <v>16</v>
      </c>
      <c r="G3255" s="8">
        <v>2</v>
      </c>
      <c r="H3255" s="13">
        <v>1270</v>
      </c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  <c r="DI3255" s="5"/>
      <c r="DJ3255" s="5"/>
      <c r="DK3255" s="5"/>
      <c r="DL3255" s="5"/>
      <c r="DM3255" s="5"/>
      <c r="DN3255" s="5"/>
      <c r="DO3255" s="5"/>
      <c r="DP3255" s="5"/>
      <c r="DQ3255" s="5"/>
      <c r="DR3255" s="5"/>
      <c r="DS3255" s="5"/>
      <c r="DT3255" s="5"/>
      <c r="DU3255" s="5"/>
      <c r="DV3255" s="5"/>
      <c r="DW3255" s="5"/>
      <c r="DX3255" s="5"/>
      <c r="DY3255" s="5"/>
      <c r="DZ3255" s="5"/>
      <c r="EA3255" s="5"/>
      <c r="EB3255" s="5"/>
      <c r="EC3255" s="5"/>
      <c r="ED3255" s="5"/>
      <c r="EE3255" s="5"/>
      <c r="EF3255" s="5"/>
      <c r="EG3255" s="5"/>
      <c r="EH3255" s="5"/>
      <c r="EI3255" s="5"/>
      <c r="EJ3255" s="5"/>
      <c r="EK3255" s="5"/>
      <c r="EL3255" s="5"/>
      <c r="EM3255" s="5"/>
      <c r="EN3255" s="5"/>
      <c r="EO3255" s="5"/>
      <c r="EP3255" s="5"/>
      <c r="EQ3255" s="5"/>
      <c r="ER3255" s="5"/>
      <c r="ES3255" s="5"/>
      <c r="ET3255" s="5"/>
      <c r="EU3255" s="5"/>
      <c r="EV3255" s="5"/>
      <c r="EW3255" s="5"/>
      <c r="EX3255" s="5"/>
      <c r="EY3255" s="5"/>
      <c r="EZ3255" s="5"/>
      <c r="FA3255" s="5"/>
      <c r="FB3255" s="5"/>
      <c r="FC3255" s="5"/>
      <c r="FD3255" s="5"/>
      <c r="FE3255" s="5"/>
      <c r="FF3255" s="5"/>
      <c r="FG3255" s="5"/>
      <c r="FH3255" s="5"/>
      <c r="FI3255" s="5"/>
      <c r="FJ3255" s="5"/>
      <c r="FK3255" s="5"/>
      <c r="FL3255" s="5"/>
      <c r="FM3255" s="5"/>
      <c r="FN3255" s="5"/>
      <c r="FO3255" s="5"/>
      <c r="FP3255" s="5"/>
      <c r="FQ3255" s="5"/>
      <c r="FR3255" s="5"/>
      <c r="FS3255" s="5"/>
      <c r="FT3255" s="5"/>
      <c r="FU3255" s="5"/>
      <c r="FV3255" s="5"/>
      <c r="FW3255" s="5"/>
      <c r="FX3255" s="5"/>
      <c r="FY3255" s="5"/>
      <c r="FZ3255" s="5"/>
      <c r="GA3255" s="5"/>
      <c r="GB3255" s="5"/>
      <c r="GC3255" s="5"/>
      <c r="GD3255" s="5"/>
      <c r="GE3255" s="5"/>
      <c r="GF3255" s="5"/>
      <c r="GG3255" s="5"/>
      <c r="GH3255" s="5"/>
      <c r="GI3255" s="5"/>
      <c r="GJ3255" s="5"/>
      <c r="GK3255" s="5"/>
      <c r="GL3255" s="5"/>
      <c r="GM3255" s="5"/>
      <c r="GN3255" s="5"/>
      <c r="GO3255" s="5"/>
      <c r="GP3255" s="5"/>
      <c r="GQ3255" s="5"/>
      <c r="GR3255" s="5"/>
      <c r="GS3255" s="5"/>
      <c r="GT3255" s="5"/>
      <c r="GU3255" s="5"/>
      <c r="GV3255" s="5"/>
      <c r="GW3255" s="5"/>
      <c r="GX3255" s="5"/>
      <c r="GY3255" s="5"/>
      <c r="GZ3255" s="5"/>
      <c r="HA3255" s="5"/>
      <c r="HB3255" s="5"/>
      <c r="HC3255" s="5"/>
      <c r="HD3255" s="5"/>
      <c r="HE3255" s="5"/>
      <c r="HF3255" s="5"/>
      <c r="HG3255" s="5"/>
    </row>
    <row r="3256" s="2" customFormat="1" customHeight="1" spans="1:215">
      <c r="A3256" s="12">
        <v>3254</v>
      </c>
      <c r="B3256" s="12" t="s">
        <v>2933</v>
      </c>
      <c r="C3256" s="12" t="s">
        <v>3250</v>
      </c>
      <c r="D3256" s="12" t="s">
        <v>36</v>
      </c>
      <c r="E3256" s="12" t="s">
        <v>3331</v>
      </c>
      <c r="F3256" s="12" t="s">
        <v>13</v>
      </c>
      <c r="G3256" s="8"/>
      <c r="H3256" s="13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  <c r="DI3256" s="5"/>
      <c r="DJ3256" s="5"/>
      <c r="DK3256" s="5"/>
      <c r="DL3256" s="5"/>
      <c r="DM3256" s="5"/>
      <c r="DN3256" s="5"/>
      <c r="DO3256" s="5"/>
      <c r="DP3256" s="5"/>
      <c r="DQ3256" s="5"/>
      <c r="DR3256" s="5"/>
      <c r="DS3256" s="5"/>
      <c r="DT3256" s="5"/>
      <c r="DU3256" s="5"/>
      <c r="DV3256" s="5"/>
      <c r="DW3256" s="5"/>
      <c r="DX3256" s="5"/>
      <c r="DY3256" s="5"/>
      <c r="DZ3256" s="5"/>
      <c r="EA3256" s="5"/>
      <c r="EB3256" s="5"/>
      <c r="EC3256" s="5"/>
      <c r="ED3256" s="5"/>
      <c r="EE3256" s="5"/>
      <c r="EF3256" s="5"/>
      <c r="EG3256" s="5"/>
      <c r="EH3256" s="5"/>
      <c r="EI3256" s="5"/>
      <c r="EJ3256" s="5"/>
      <c r="EK3256" s="5"/>
      <c r="EL3256" s="5"/>
      <c r="EM3256" s="5"/>
      <c r="EN3256" s="5"/>
      <c r="EO3256" s="5"/>
      <c r="EP3256" s="5"/>
      <c r="EQ3256" s="5"/>
      <c r="ER3256" s="5"/>
      <c r="ES3256" s="5"/>
      <c r="ET3256" s="5"/>
      <c r="EU3256" s="5"/>
      <c r="EV3256" s="5"/>
      <c r="EW3256" s="5"/>
      <c r="EX3256" s="5"/>
      <c r="EY3256" s="5"/>
      <c r="EZ3256" s="5"/>
      <c r="FA3256" s="5"/>
      <c r="FB3256" s="5"/>
      <c r="FC3256" s="5"/>
      <c r="FD3256" s="5"/>
      <c r="FE3256" s="5"/>
      <c r="FF3256" s="5"/>
      <c r="FG3256" s="5"/>
      <c r="FH3256" s="5"/>
      <c r="FI3256" s="5"/>
      <c r="FJ3256" s="5"/>
      <c r="FK3256" s="5"/>
      <c r="FL3256" s="5"/>
      <c r="FM3256" s="5"/>
      <c r="FN3256" s="5"/>
      <c r="FO3256" s="5"/>
      <c r="FP3256" s="5"/>
      <c r="FQ3256" s="5"/>
      <c r="FR3256" s="5"/>
      <c r="FS3256" s="5"/>
      <c r="FT3256" s="5"/>
      <c r="FU3256" s="5"/>
      <c r="FV3256" s="5"/>
      <c r="FW3256" s="5"/>
      <c r="FX3256" s="5"/>
      <c r="FY3256" s="5"/>
      <c r="FZ3256" s="5"/>
      <c r="GA3256" s="5"/>
      <c r="GB3256" s="5"/>
      <c r="GC3256" s="5"/>
      <c r="GD3256" s="5"/>
      <c r="GE3256" s="5"/>
      <c r="GF3256" s="5"/>
      <c r="GG3256" s="5"/>
      <c r="GH3256" s="5"/>
      <c r="GI3256" s="5"/>
      <c r="GJ3256" s="5"/>
      <c r="GK3256" s="5"/>
      <c r="GL3256" s="5"/>
      <c r="GM3256" s="5"/>
      <c r="GN3256" s="5"/>
      <c r="GO3256" s="5"/>
      <c r="GP3256" s="5"/>
      <c r="GQ3256" s="5"/>
      <c r="GR3256" s="5"/>
      <c r="GS3256" s="5"/>
      <c r="GT3256" s="5"/>
      <c r="GU3256" s="5"/>
      <c r="GV3256" s="5"/>
      <c r="GW3256" s="5"/>
      <c r="GX3256" s="5"/>
      <c r="GY3256" s="5"/>
      <c r="GZ3256" s="5"/>
      <c r="HA3256" s="5"/>
      <c r="HB3256" s="5"/>
      <c r="HC3256" s="5"/>
      <c r="HD3256" s="5"/>
      <c r="HE3256" s="5"/>
      <c r="HF3256" s="5"/>
      <c r="HG3256" s="5"/>
    </row>
    <row r="3257" s="2" customFormat="1" customHeight="1" spans="1:215">
      <c r="A3257" s="12">
        <v>3255</v>
      </c>
      <c r="B3257" s="12" t="s">
        <v>2933</v>
      </c>
      <c r="C3257" s="12" t="s">
        <v>3250</v>
      </c>
      <c r="D3257" s="12" t="s">
        <v>11</v>
      </c>
      <c r="E3257" s="12" t="s">
        <v>3332</v>
      </c>
      <c r="F3257" s="12" t="s">
        <v>16</v>
      </c>
      <c r="G3257" s="8">
        <v>3</v>
      </c>
      <c r="H3257" s="13">
        <v>1720</v>
      </c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  <c r="DI3257" s="5"/>
      <c r="DJ3257" s="5"/>
      <c r="DK3257" s="5"/>
      <c r="DL3257" s="5"/>
      <c r="DM3257" s="5"/>
      <c r="DN3257" s="5"/>
      <c r="DO3257" s="5"/>
      <c r="DP3257" s="5"/>
      <c r="DQ3257" s="5"/>
      <c r="DR3257" s="5"/>
      <c r="DS3257" s="5"/>
      <c r="DT3257" s="5"/>
      <c r="DU3257" s="5"/>
      <c r="DV3257" s="5"/>
      <c r="DW3257" s="5"/>
      <c r="DX3257" s="5"/>
      <c r="DY3257" s="5"/>
      <c r="DZ3257" s="5"/>
      <c r="EA3257" s="5"/>
      <c r="EB3257" s="5"/>
      <c r="EC3257" s="5"/>
      <c r="ED3257" s="5"/>
      <c r="EE3257" s="5"/>
      <c r="EF3257" s="5"/>
      <c r="EG3257" s="5"/>
      <c r="EH3257" s="5"/>
      <c r="EI3257" s="5"/>
      <c r="EJ3257" s="5"/>
      <c r="EK3257" s="5"/>
      <c r="EL3257" s="5"/>
      <c r="EM3257" s="5"/>
      <c r="EN3257" s="5"/>
      <c r="EO3257" s="5"/>
      <c r="EP3257" s="5"/>
      <c r="EQ3257" s="5"/>
      <c r="ER3257" s="5"/>
      <c r="ES3257" s="5"/>
      <c r="ET3257" s="5"/>
      <c r="EU3257" s="5"/>
      <c r="EV3257" s="5"/>
      <c r="EW3257" s="5"/>
      <c r="EX3257" s="5"/>
      <c r="EY3257" s="5"/>
      <c r="EZ3257" s="5"/>
      <c r="FA3257" s="5"/>
      <c r="FB3257" s="5"/>
      <c r="FC3257" s="5"/>
      <c r="FD3257" s="5"/>
      <c r="FE3257" s="5"/>
      <c r="FF3257" s="5"/>
      <c r="FG3257" s="5"/>
      <c r="FH3257" s="5"/>
      <c r="FI3257" s="5"/>
      <c r="FJ3257" s="5"/>
      <c r="FK3257" s="5"/>
      <c r="FL3257" s="5"/>
      <c r="FM3257" s="5"/>
      <c r="FN3257" s="5"/>
      <c r="FO3257" s="5"/>
      <c r="FP3257" s="5"/>
      <c r="FQ3257" s="5"/>
      <c r="FR3257" s="5"/>
      <c r="FS3257" s="5"/>
      <c r="FT3257" s="5"/>
      <c r="FU3257" s="5"/>
      <c r="FV3257" s="5"/>
      <c r="FW3257" s="5"/>
      <c r="FX3257" s="5"/>
      <c r="FY3257" s="5"/>
      <c r="FZ3257" s="5"/>
      <c r="GA3257" s="5"/>
      <c r="GB3257" s="5"/>
      <c r="GC3257" s="5"/>
      <c r="GD3257" s="5"/>
      <c r="GE3257" s="5"/>
      <c r="GF3257" s="5"/>
      <c r="GG3257" s="5"/>
      <c r="GH3257" s="5"/>
      <c r="GI3257" s="5"/>
      <c r="GJ3257" s="5"/>
      <c r="GK3257" s="5"/>
      <c r="GL3257" s="5"/>
      <c r="GM3257" s="5"/>
      <c r="GN3257" s="5"/>
      <c r="GO3257" s="5"/>
      <c r="GP3257" s="5"/>
      <c r="GQ3257" s="5"/>
      <c r="GR3257" s="5"/>
      <c r="GS3257" s="5"/>
      <c r="GT3257" s="5"/>
      <c r="GU3257" s="5"/>
      <c r="GV3257" s="5"/>
      <c r="GW3257" s="5"/>
      <c r="GX3257" s="5"/>
      <c r="GY3257" s="5"/>
      <c r="GZ3257" s="5"/>
      <c r="HA3257" s="5"/>
      <c r="HB3257" s="5"/>
      <c r="HC3257" s="5"/>
      <c r="HD3257" s="5"/>
      <c r="HE3257" s="5"/>
      <c r="HF3257" s="5"/>
      <c r="HG3257" s="5"/>
    </row>
    <row r="3258" s="2" customFormat="1" customHeight="1" spans="1:215">
      <c r="A3258" s="12">
        <v>3256</v>
      </c>
      <c r="B3258" s="12" t="s">
        <v>2933</v>
      </c>
      <c r="C3258" s="12" t="s">
        <v>3250</v>
      </c>
      <c r="D3258" s="12" t="s">
        <v>52</v>
      </c>
      <c r="E3258" s="12" t="s">
        <v>3333</v>
      </c>
      <c r="F3258" s="12" t="s">
        <v>13</v>
      </c>
      <c r="G3258" s="8"/>
      <c r="H3258" s="13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  <c r="DI3258" s="5"/>
      <c r="DJ3258" s="5"/>
      <c r="DK3258" s="5"/>
      <c r="DL3258" s="5"/>
      <c r="DM3258" s="5"/>
      <c r="DN3258" s="5"/>
      <c r="DO3258" s="5"/>
      <c r="DP3258" s="5"/>
      <c r="DQ3258" s="5"/>
      <c r="DR3258" s="5"/>
      <c r="DS3258" s="5"/>
      <c r="DT3258" s="5"/>
      <c r="DU3258" s="5"/>
      <c r="DV3258" s="5"/>
      <c r="DW3258" s="5"/>
      <c r="DX3258" s="5"/>
      <c r="DY3258" s="5"/>
      <c r="DZ3258" s="5"/>
      <c r="EA3258" s="5"/>
      <c r="EB3258" s="5"/>
      <c r="EC3258" s="5"/>
      <c r="ED3258" s="5"/>
      <c r="EE3258" s="5"/>
      <c r="EF3258" s="5"/>
      <c r="EG3258" s="5"/>
      <c r="EH3258" s="5"/>
      <c r="EI3258" s="5"/>
      <c r="EJ3258" s="5"/>
      <c r="EK3258" s="5"/>
      <c r="EL3258" s="5"/>
      <c r="EM3258" s="5"/>
      <c r="EN3258" s="5"/>
      <c r="EO3258" s="5"/>
      <c r="EP3258" s="5"/>
      <c r="EQ3258" s="5"/>
      <c r="ER3258" s="5"/>
      <c r="ES3258" s="5"/>
      <c r="ET3258" s="5"/>
      <c r="EU3258" s="5"/>
      <c r="EV3258" s="5"/>
      <c r="EW3258" s="5"/>
      <c r="EX3258" s="5"/>
      <c r="EY3258" s="5"/>
      <c r="EZ3258" s="5"/>
      <c r="FA3258" s="5"/>
      <c r="FB3258" s="5"/>
      <c r="FC3258" s="5"/>
      <c r="FD3258" s="5"/>
      <c r="FE3258" s="5"/>
      <c r="FF3258" s="5"/>
      <c r="FG3258" s="5"/>
      <c r="FH3258" s="5"/>
      <c r="FI3258" s="5"/>
      <c r="FJ3258" s="5"/>
      <c r="FK3258" s="5"/>
      <c r="FL3258" s="5"/>
      <c r="FM3258" s="5"/>
      <c r="FN3258" s="5"/>
      <c r="FO3258" s="5"/>
      <c r="FP3258" s="5"/>
      <c r="FQ3258" s="5"/>
      <c r="FR3258" s="5"/>
      <c r="FS3258" s="5"/>
      <c r="FT3258" s="5"/>
      <c r="FU3258" s="5"/>
      <c r="FV3258" s="5"/>
      <c r="FW3258" s="5"/>
      <c r="FX3258" s="5"/>
      <c r="FY3258" s="5"/>
      <c r="FZ3258" s="5"/>
      <c r="GA3258" s="5"/>
      <c r="GB3258" s="5"/>
      <c r="GC3258" s="5"/>
      <c r="GD3258" s="5"/>
      <c r="GE3258" s="5"/>
      <c r="GF3258" s="5"/>
      <c r="GG3258" s="5"/>
      <c r="GH3258" s="5"/>
      <c r="GI3258" s="5"/>
      <c r="GJ3258" s="5"/>
      <c r="GK3258" s="5"/>
      <c r="GL3258" s="5"/>
      <c r="GM3258" s="5"/>
      <c r="GN3258" s="5"/>
      <c r="GO3258" s="5"/>
      <c r="GP3258" s="5"/>
      <c r="GQ3258" s="5"/>
      <c r="GR3258" s="5"/>
      <c r="GS3258" s="5"/>
      <c r="GT3258" s="5"/>
      <c r="GU3258" s="5"/>
      <c r="GV3258" s="5"/>
      <c r="GW3258" s="5"/>
      <c r="GX3258" s="5"/>
      <c r="GY3258" s="5"/>
      <c r="GZ3258" s="5"/>
      <c r="HA3258" s="5"/>
      <c r="HB3258" s="5"/>
      <c r="HC3258" s="5"/>
      <c r="HD3258" s="5"/>
      <c r="HE3258" s="5"/>
      <c r="HF3258" s="5"/>
      <c r="HG3258" s="5"/>
    </row>
    <row r="3259" s="2" customFormat="1" customHeight="1" spans="1:215">
      <c r="A3259" s="12">
        <v>3257</v>
      </c>
      <c r="B3259" s="12" t="s">
        <v>2933</v>
      </c>
      <c r="C3259" s="12" t="s">
        <v>3250</v>
      </c>
      <c r="D3259" s="12" t="s">
        <v>2416</v>
      </c>
      <c r="E3259" s="12" t="s">
        <v>3334</v>
      </c>
      <c r="F3259" s="12" t="s">
        <v>16</v>
      </c>
      <c r="G3259" s="8"/>
      <c r="H3259" s="13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  <c r="DI3259" s="5"/>
      <c r="DJ3259" s="5"/>
      <c r="DK3259" s="5"/>
      <c r="DL3259" s="5"/>
      <c r="DM3259" s="5"/>
      <c r="DN3259" s="5"/>
      <c r="DO3259" s="5"/>
      <c r="DP3259" s="5"/>
      <c r="DQ3259" s="5"/>
      <c r="DR3259" s="5"/>
      <c r="DS3259" s="5"/>
      <c r="DT3259" s="5"/>
      <c r="DU3259" s="5"/>
      <c r="DV3259" s="5"/>
      <c r="DW3259" s="5"/>
      <c r="DX3259" s="5"/>
      <c r="DY3259" s="5"/>
      <c r="DZ3259" s="5"/>
      <c r="EA3259" s="5"/>
      <c r="EB3259" s="5"/>
      <c r="EC3259" s="5"/>
      <c r="ED3259" s="5"/>
      <c r="EE3259" s="5"/>
      <c r="EF3259" s="5"/>
      <c r="EG3259" s="5"/>
      <c r="EH3259" s="5"/>
      <c r="EI3259" s="5"/>
      <c r="EJ3259" s="5"/>
      <c r="EK3259" s="5"/>
      <c r="EL3259" s="5"/>
      <c r="EM3259" s="5"/>
      <c r="EN3259" s="5"/>
      <c r="EO3259" s="5"/>
      <c r="EP3259" s="5"/>
      <c r="EQ3259" s="5"/>
      <c r="ER3259" s="5"/>
      <c r="ES3259" s="5"/>
      <c r="ET3259" s="5"/>
      <c r="EU3259" s="5"/>
      <c r="EV3259" s="5"/>
      <c r="EW3259" s="5"/>
      <c r="EX3259" s="5"/>
      <c r="EY3259" s="5"/>
      <c r="EZ3259" s="5"/>
      <c r="FA3259" s="5"/>
      <c r="FB3259" s="5"/>
      <c r="FC3259" s="5"/>
      <c r="FD3259" s="5"/>
      <c r="FE3259" s="5"/>
      <c r="FF3259" s="5"/>
      <c r="FG3259" s="5"/>
      <c r="FH3259" s="5"/>
      <c r="FI3259" s="5"/>
      <c r="FJ3259" s="5"/>
      <c r="FK3259" s="5"/>
      <c r="FL3259" s="5"/>
      <c r="FM3259" s="5"/>
      <c r="FN3259" s="5"/>
      <c r="FO3259" s="5"/>
      <c r="FP3259" s="5"/>
      <c r="FQ3259" s="5"/>
      <c r="FR3259" s="5"/>
      <c r="FS3259" s="5"/>
      <c r="FT3259" s="5"/>
      <c r="FU3259" s="5"/>
      <c r="FV3259" s="5"/>
      <c r="FW3259" s="5"/>
      <c r="FX3259" s="5"/>
      <c r="FY3259" s="5"/>
      <c r="FZ3259" s="5"/>
      <c r="GA3259" s="5"/>
      <c r="GB3259" s="5"/>
      <c r="GC3259" s="5"/>
      <c r="GD3259" s="5"/>
      <c r="GE3259" s="5"/>
      <c r="GF3259" s="5"/>
      <c r="GG3259" s="5"/>
      <c r="GH3259" s="5"/>
      <c r="GI3259" s="5"/>
      <c r="GJ3259" s="5"/>
      <c r="GK3259" s="5"/>
      <c r="GL3259" s="5"/>
      <c r="GM3259" s="5"/>
      <c r="GN3259" s="5"/>
      <c r="GO3259" s="5"/>
      <c r="GP3259" s="5"/>
      <c r="GQ3259" s="5"/>
      <c r="GR3259" s="5"/>
      <c r="GS3259" s="5"/>
      <c r="GT3259" s="5"/>
      <c r="GU3259" s="5"/>
      <c r="GV3259" s="5"/>
      <c r="GW3259" s="5"/>
      <c r="GX3259" s="5"/>
      <c r="GY3259" s="5"/>
      <c r="GZ3259" s="5"/>
      <c r="HA3259" s="5"/>
      <c r="HB3259" s="5"/>
      <c r="HC3259" s="5"/>
      <c r="HD3259" s="5"/>
      <c r="HE3259" s="5"/>
      <c r="HF3259" s="5"/>
      <c r="HG3259" s="5"/>
    </row>
    <row r="3260" s="2" customFormat="1" customHeight="1" spans="1:215">
      <c r="A3260" s="12">
        <v>3258</v>
      </c>
      <c r="B3260" s="12" t="s">
        <v>2933</v>
      </c>
      <c r="C3260" s="12" t="s">
        <v>3250</v>
      </c>
      <c r="D3260" s="12" t="s">
        <v>11</v>
      </c>
      <c r="E3260" s="12" t="s">
        <v>3335</v>
      </c>
      <c r="F3260" s="12" t="s">
        <v>13</v>
      </c>
      <c r="G3260" s="8">
        <v>3</v>
      </c>
      <c r="H3260" s="13">
        <v>1350</v>
      </c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  <c r="DI3260" s="5"/>
      <c r="DJ3260" s="5"/>
      <c r="DK3260" s="5"/>
      <c r="DL3260" s="5"/>
      <c r="DM3260" s="5"/>
      <c r="DN3260" s="5"/>
      <c r="DO3260" s="5"/>
      <c r="DP3260" s="5"/>
      <c r="DQ3260" s="5"/>
      <c r="DR3260" s="5"/>
      <c r="DS3260" s="5"/>
      <c r="DT3260" s="5"/>
      <c r="DU3260" s="5"/>
      <c r="DV3260" s="5"/>
      <c r="DW3260" s="5"/>
      <c r="DX3260" s="5"/>
      <c r="DY3260" s="5"/>
      <c r="DZ3260" s="5"/>
      <c r="EA3260" s="5"/>
      <c r="EB3260" s="5"/>
      <c r="EC3260" s="5"/>
      <c r="ED3260" s="5"/>
      <c r="EE3260" s="5"/>
      <c r="EF3260" s="5"/>
      <c r="EG3260" s="5"/>
      <c r="EH3260" s="5"/>
      <c r="EI3260" s="5"/>
      <c r="EJ3260" s="5"/>
      <c r="EK3260" s="5"/>
      <c r="EL3260" s="5"/>
      <c r="EM3260" s="5"/>
      <c r="EN3260" s="5"/>
      <c r="EO3260" s="5"/>
      <c r="EP3260" s="5"/>
      <c r="EQ3260" s="5"/>
      <c r="ER3260" s="5"/>
      <c r="ES3260" s="5"/>
      <c r="ET3260" s="5"/>
      <c r="EU3260" s="5"/>
      <c r="EV3260" s="5"/>
      <c r="EW3260" s="5"/>
      <c r="EX3260" s="5"/>
      <c r="EY3260" s="5"/>
      <c r="EZ3260" s="5"/>
      <c r="FA3260" s="5"/>
      <c r="FB3260" s="5"/>
      <c r="FC3260" s="5"/>
      <c r="FD3260" s="5"/>
      <c r="FE3260" s="5"/>
      <c r="FF3260" s="5"/>
      <c r="FG3260" s="5"/>
      <c r="FH3260" s="5"/>
      <c r="FI3260" s="5"/>
      <c r="FJ3260" s="5"/>
      <c r="FK3260" s="5"/>
      <c r="FL3260" s="5"/>
      <c r="FM3260" s="5"/>
      <c r="FN3260" s="5"/>
      <c r="FO3260" s="5"/>
      <c r="FP3260" s="5"/>
      <c r="FQ3260" s="5"/>
      <c r="FR3260" s="5"/>
      <c r="FS3260" s="5"/>
      <c r="FT3260" s="5"/>
      <c r="FU3260" s="5"/>
      <c r="FV3260" s="5"/>
      <c r="FW3260" s="5"/>
      <c r="FX3260" s="5"/>
      <c r="FY3260" s="5"/>
      <c r="FZ3260" s="5"/>
      <c r="GA3260" s="5"/>
      <c r="GB3260" s="5"/>
      <c r="GC3260" s="5"/>
      <c r="GD3260" s="5"/>
      <c r="GE3260" s="5"/>
      <c r="GF3260" s="5"/>
      <c r="GG3260" s="5"/>
      <c r="GH3260" s="5"/>
      <c r="GI3260" s="5"/>
      <c r="GJ3260" s="5"/>
      <c r="GK3260" s="5"/>
      <c r="GL3260" s="5"/>
      <c r="GM3260" s="5"/>
      <c r="GN3260" s="5"/>
      <c r="GO3260" s="5"/>
      <c r="GP3260" s="5"/>
      <c r="GQ3260" s="5"/>
      <c r="GR3260" s="5"/>
      <c r="GS3260" s="5"/>
      <c r="GT3260" s="5"/>
      <c r="GU3260" s="5"/>
      <c r="GV3260" s="5"/>
      <c r="GW3260" s="5"/>
      <c r="GX3260" s="5"/>
      <c r="GY3260" s="5"/>
      <c r="GZ3260" s="5"/>
      <c r="HA3260" s="5"/>
      <c r="HB3260" s="5"/>
      <c r="HC3260" s="5"/>
      <c r="HD3260" s="5"/>
      <c r="HE3260" s="5"/>
      <c r="HF3260" s="5"/>
      <c r="HG3260" s="5"/>
    </row>
    <row r="3261" s="2" customFormat="1" customHeight="1" spans="1:215">
      <c r="A3261" s="12">
        <v>3259</v>
      </c>
      <c r="B3261" s="12" t="s">
        <v>2933</v>
      </c>
      <c r="C3261" s="12" t="s">
        <v>3250</v>
      </c>
      <c r="D3261" s="12" t="s">
        <v>14</v>
      </c>
      <c r="E3261" s="12" t="s">
        <v>3336</v>
      </c>
      <c r="F3261" s="12" t="s">
        <v>16</v>
      </c>
      <c r="G3261" s="8"/>
      <c r="H3261" s="13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  <c r="DI3261" s="5"/>
      <c r="DJ3261" s="5"/>
      <c r="DK3261" s="5"/>
      <c r="DL3261" s="5"/>
      <c r="DM3261" s="5"/>
      <c r="DN3261" s="5"/>
      <c r="DO3261" s="5"/>
      <c r="DP3261" s="5"/>
      <c r="DQ3261" s="5"/>
      <c r="DR3261" s="5"/>
      <c r="DS3261" s="5"/>
      <c r="DT3261" s="5"/>
      <c r="DU3261" s="5"/>
      <c r="DV3261" s="5"/>
      <c r="DW3261" s="5"/>
      <c r="DX3261" s="5"/>
      <c r="DY3261" s="5"/>
      <c r="DZ3261" s="5"/>
      <c r="EA3261" s="5"/>
      <c r="EB3261" s="5"/>
      <c r="EC3261" s="5"/>
      <c r="ED3261" s="5"/>
      <c r="EE3261" s="5"/>
      <c r="EF3261" s="5"/>
      <c r="EG3261" s="5"/>
      <c r="EH3261" s="5"/>
      <c r="EI3261" s="5"/>
      <c r="EJ3261" s="5"/>
      <c r="EK3261" s="5"/>
      <c r="EL3261" s="5"/>
      <c r="EM3261" s="5"/>
      <c r="EN3261" s="5"/>
      <c r="EO3261" s="5"/>
      <c r="EP3261" s="5"/>
      <c r="EQ3261" s="5"/>
      <c r="ER3261" s="5"/>
      <c r="ES3261" s="5"/>
      <c r="ET3261" s="5"/>
      <c r="EU3261" s="5"/>
      <c r="EV3261" s="5"/>
      <c r="EW3261" s="5"/>
      <c r="EX3261" s="5"/>
      <c r="EY3261" s="5"/>
      <c r="EZ3261" s="5"/>
      <c r="FA3261" s="5"/>
      <c r="FB3261" s="5"/>
      <c r="FC3261" s="5"/>
      <c r="FD3261" s="5"/>
      <c r="FE3261" s="5"/>
      <c r="FF3261" s="5"/>
      <c r="FG3261" s="5"/>
      <c r="FH3261" s="5"/>
      <c r="FI3261" s="5"/>
      <c r="FJ3261" s="5"/>
      <c r="FK3261" s="5"/>
      <c r="FL3261" s="5"/>
      <c r="FM3261" s="5"/>
      <c r="FN3261" s="5"/>
      <c r="FO3261" s="5"/>
      <c r="FP3261" s="5"/>
      <c r="FQ3261" s="5"/>
      <c r="FR3261" s="5"/>
      <c r="FS3261" s="5"/>
      <c r="FT3261" s="5"/>
      <c r="FU3261" s="5"/>
      <c r="FV3261" s="5"/>
      <c r="FW3261" s="5"/>
      <c r="FX3261" s="5"/>
      <c r="FY3261" s="5"/>
      <c r="FZ3261" s="5"/>
      <c r="GA3261" s="5"/>
      <c r="GB3261" s="5"/>
      <c r="GC3261" s="5"/>
      <c r="GD3261" s="5"/>
      <c r="GE3261" s="5"/>
      <c r="GF3261" s="5"/>
      <c r="GG3261" s="5"/>
      <c r="GH3261" s="5"/>
      <c r="GI3261" s="5"/>
      <c r="GJ3261" s="5"/>
      <c r="GK3261" s="5"/>
      <c r="GL3261" s="5"/>
      <c r="GM3261" s="5"/>
      <c r="GN3261" s="5"/>
      <c r="GO3261" s="5"/>
      <c r="GP3261" s="5"/>
      <c r="GQ3261" s="5"/>
      <c r="GR3261" s="5"/>
      <c r="GS3261" s="5"/>
      <c r="GT3261" s="5"/>
      <c r="GU3261" s="5"/>
      <c r="GV3261" s="5"/>
      <c r="GW3261" s="5"/>
      <c r="GX3261" s="5"/>
      <c r="GY3261" s="5"/>
      <c r="GZ3261" s="5"/>
      <c r="HA3261" s="5"/>
      <c r="HB3261" s="5"/>
      <c r="HC3261" s="5"/>
      <c r="HD3261" s="5"/>
      <c r="HE3261" s="5"/>
      <c r="HF3261" s="5"/>
      <c r="HG3261" s="5"/>
    </row>
    <row r="3262" s="2" customFormat="1" customHeight="1" spans="1:215">
      <c r="A3262" s="12">
        <v>3260</v>
      </c>
      <c r="B3262" s="12" t="s">
        <v>2933</v>
      </c>
      <c r="C3262" s="12" t="s">
        <v>3250</v>
      </c>
      <c r="D3262" s="12" t="s">
        <v>17</v>
      </c>
      <c r="E3262" s="12" t="s">
        <v>3337</v>
      </c>
      <c r="F3262" s="12" t="s">
        <v>13</v>
      </c>
      <c r="G3262" s="8"/>
      <c r="H3262" s="13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  <c r="DI3262" s="5"/>
      <c r="DJ3262" s="5"/>
      <c r="DK3262" s="5"/>
      <c r="DL3262" s="5"/>
      <c r="DM3262" s="5"/>
      <c r="DN3262" s="5"/>
      <c r="DO3262" s="5"/>
      <c r="DP3262" s="5"/>
      <c r="DQ3262" s="5"/>
      <c r="DR3262" s="5"/>
      <c r="DS3262" s="5"/>
      <c r="DT3262" s="5"/>
      <c r="DU3262" s="5"/>
      <c r="DV3262" s="5"/>
      <c r="DW3262" s="5"/>
      <c r="DX3262" s="5"/>
      <c r="DY3262" s="5"/>
      <c r="DZ3262" s="5"/>
      <c r="EA3262" s="5"/>
      <c r="EB3262" s="5"/>
      <c r="EC3262" s="5"/>
      <c r="ED3262" s="5"/>
      <c r="EE3262" s="5"/>
      <c r="EF3262" s="5"/>
      <c r="EG3262" s="5"/>
      <c r="EH3262" s="5"/>
      <c r="EI3262" s="5"/>
      <c r="EJ3262" s="5"/>
      <c r="EK3262" s="5"/>
      <c r="EL3262" s="5"/>
      <c r="EM3262" s="5"/>
      <c r="EN3262" s="5"/>
      <c r="EO3262" s="5"/>
      <c r="EP3262" s="5"/>
      <c r="EQ3262" s="5"/>
      <c r="ER3262" s="5"/>
      <c r="ES3262" s="5"/>
      <c r="ET3262" s="5"/>
      <c r="EU3262" s="5"/>
      <c r="EV3262" s="5"/>
      <c r="EW3262" s="5"/>
      <c r="EX3262" s="5"/>
      <c r="EY3262" s="5"/>
      <c r="EZ3262" s="5"/>
      <c r="FA3262" s="5"/>
      <c r="FB3262" s="5"/>
      <c r="FC3262" s="5"/>
      <c r="FD3262" s="5"/>
      <c r="FE3262" s="5"/>
      <c r="FF3262" s="5"/>
      <c r="FG3262" s="5"/>
      <c r="FH3262" s="5"/>
      <c r="FI3262" s="5"/>
      <c r="FJ3262" s="5"/>
      <c r="FK3262" s="5"/>
      <c r="FL3262" s="5"/>
      <c r="FM3262" s="5"/>
      <c r="FN3262" s="5"/>
      <c r="FO3262" s="5"/>
      <c r="FP3262" s="5"/>
      <c r="FQ3262" s="5"/>
      <c r="FR3262" s="5"/>
      <c r="FS3262" s="5"/>
      <c r="FT3262" s="5"/>
      <c r="FU3262" s="5"/>
      <c r="FV3262" s="5"/>
      <c r="FW3262" s="5"/>
      <c r="FX3262" s="5"/>
      <c r="FY3262" s="5"/>
      <c r="FZ3262" s="5"/>
      <c r="GA3262" s="5"/>
      <c r="GB3262" s="5"/>
      <c r="GC3262" s="5"/>
      <c r="GD3262" s="5"/>
      <c r="GE3262" s="5"/>
      <c r="GF3262" s="5"/>
      <c r="GG3262" s="5"/>
      <c r="GH3262" s="5"/>
      <c r="GI3262" s="5"/>
      <c r="GJ3262" s="5"/>
      <c r="GK3262" s="5"/>
      <c r="GL3262" s="5"/>
      <c r="GM3262" s="5"/>
      <c r="GN3262" s="5"/>
      <c r="GO3262" s="5"/>
      <c r="GP3262" s="5"/>
      <c r="GQ3262" s="5"/>
      <c r="GR3262" s="5"/>
      <c r="GS3262" s="5"/>
      <c r="GT3262" s="5"/>
      <c r="GU3262" s="5"/>
      <c r="GV3262" s="5"/>
      <c r="GW3262" s="5"/>
      <c r="GX3262" s="5"/>
      <c r="GY3262" s="5"/>
      <c r="GZ3262" s="5"/>
      <c r="HA3262" s="5"/>
      <c r="HB3262" s="5"/>
      <c r="HC3262" s="5"/>
      <c r="HD3262" s="5"/>
      <c r="HE3262" s="5"/>
      <c r="HF3262" s="5"/>
      <c r="HG3262" s="5"/>
    </row>
    <row r="3263" s="2" customFormat="1" customHeight="1" spans="1:215">
      <c r="A3263" s="12">
        <v>3261</v>
      </c>
      <c r="B3263" s="12" t="s">
        <v>2933</v>
      </c>
      <c r="C3263" s="8" t="s">
        <v>3250</v>
      </c>
      <c r="D3263" s="8" t="s">
        <v>11</v>
      </c>
      <c r="E3263" s="8" t="s">
        <v>3338</v>
      </c>
      <c r="F3263" s="8" t="s">
        <v>16</v>
      </c>
      <c r="G3263" s="8">
        <v>4</v>
      </c>
      <c r="H3263" s="13">
        <v>1800</v>
      </c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  <c r="DI3263" s="5"/>
      <c r="DJ3263" s="5"/>
      <c r="DK3263" s="5"/>
      <c r="DL3263" s="5"/>
      <c r="DM3263" s="5"/>
      <c r="DN3263" s="5"/>
      <c r="DO3263" s="5"/>
      <c r="DP3263" s="5"/>
      <c r="DQ3263" s="5"/>
      <c r="DR3263" s="5"/>
      <c r="DS3263" s="5"/>
      <c r="DT3263" s="5"/>
      <c r="DU3263" s="5"/>
      <c r="DV3263" s="5"/>
      <c r="DW3263" s="5"/>
      <c r="DX3263" s="5"/>
      <c r="DY3263" s="5"/>
      <c r="DZ3263" s="5"/>
      <c r="EA3263" s="5"/>
      <c r="EB3263" s="5"/>
      <c r="EC3263" s="5"/>
      <c r="ED3263" s="5"/>
      <c r="EE3263" s="5"/>
      <c r="EF3263" s="5"/>
      <c r="EG3263" s="5"/>
      <c r="EH3263" s="5"/>
      <c r="EI3263" s="5"/>
      <c r="EJ3263" s="5"/>
      <c r="EK3263" s="5"/>
      <c r="EL3263" s="5"/>
      <c r="EM3263" s="5"/>
      <c r="EN3263" s="5"/>
      <c r="EO3263" s="5"/>
      <c r="EP3263" s="5"/>
      <c r="EQ3263" s="5"/>
      <c r="ER3263" s="5"/>
      <c r="ES3263" s="5"/>
      <c r="ET3263" s="5"/>
      <c r="EU3263" s="5"/>
      <c r="EV3263" s="5"/>
      <c r="EW3263" s="5"/>
      <c r="EX3263" s="5"/>
      <c r="EY3263" s="5"/>
      <c r="EZ3263" s="5"/>
      <c r="FA3263" s="5"/>
      <c r="FB3263" s="5"/>
      <c r="FC3263" s="5"/>
      <c r="FD3263" s="5"/>
      <c r="FE3263" s="5"/>
      <c r="FF3263" s="5"/>
      <c r="FG3263" s="5"/>
      <c r="FH3263" s="5"/>
      <c r="FI3263" s="5"/>
      <c r="FJ3263" s="5"/>
      <c r="FK3263" s="5"/>
      <c r="FL3263" s="5"/>
      <c r="FM3263" s="5"/>
      <c r="FN3263" s="5"/>
      <c r="FO3263" s="5"/>
      <c r="FP3263" s="5"/>
      <c r="FQ3263" s="5"/>
      <c r="FR3263" s="5"/>
      <c r="FS3263" s="5"/>
      <c r="FT3263" s="5"/>
      <c r="FU3263" s="5"/>
      <c r="FV3263" s="5"/>
      <c r="FW3263" s="5"/>
      <c r="FX3263" s="5"/>
      <c r="FY3263" s="5"/>
      <c r="FZ3263" s="5"/>
      <c r="GA3263" s="5"/>
      <c r="GB3263" s="5"/>
      <c r="GC3263" s="5"/>
      <c r="GD3263" s="5"/>
      <c r="GE3263" s="5"/>
      <c r="GF3263" s="5"/>
      <c r="GG3263" s="5"/>
      <c r="GH3263" s="5"/>
      <c r="GI3263" s="5"/>
      <c r="GJ3263" s="5"/>
      <c r="GK3263" s="5"/>
      <c r="GL3263" s="5"/>
      <c r="GM3263" s="5"/>
      <c r="GN3263" s="5"/>
      <c r="GO3263" s="5"/>
      <c r="GP3263" s="5"/>
      <c r="GQ3263" s="5"/>
      <c r="GR3263" s="5"/>
      <c r="GS3263" s="5"/>
      <c r="GT3263" s="5"/>
      <c r="GU3263" s="5"/>
      <c r="GV3263" s="5"/>
      <c r="GW3263" s="5"/>
      <c r="GX3263" s="5"/>
      <c r="GY3263" s="5"/>
      <c r="GZ3263" s="5"/>
      <c r="HA3263" s="5"/>
      <c r="HB3263" s="5"/>
      <c r="HC3263" s="5"/>
      <c r="HD3263" s="5"/>
      <c r="HE3263" s="5"/>
      <c r="HF3263" s="5"/>
      <c r="HG3263" s="5"/>
    </row>
    <row r="3264" s="2" customFormat="1" customHeight="1" spans="1:215">
      <c r="A3264" s="12">
        <v>3262</v>
      </c>
      <c r="B3264" s="12" t="s">
        <v>2933</v>
      </c>
      <c r="C3264" s="8" t="s">
        <v>3250</v>
      </c>
      <c r="D3264" s="8" t="s">
        <v>17</v>
      </c>
      <c r="E3264" s="8" t="s">
        <v>3339</v>
      </c>
      <c r="F3264" s="8" t="s">
        <v>13</v>
      </c>
      <c r="G3264" s="8"/>
      <c r="H3264" s="13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  <c r="DI3264" s="5"/>
      <c r="DJ3264" s="5"/>
      <c r="DK3264" s="5"/>
      <c r="DL3264" s="5"/>
      <c r="DM3264" s="5"/>
      <c r="DN3264" s="5"/>
      <c r="DO3264" s="5"/>
      <c r="DP3264" s="5"/>
      <c r="DQ3264" s="5"/>
      <c r="DR3264" s="5"/>
      <c r="DS3264" s="5"/>
      <c r="DT3264" s="5"/>
      <c r="DU3264" s="5"/>
      <c r="DV3264" s="5"/>
      <c r="DW3264" s="5"/>
      <c r="DX3264" s="5"/>
      <c r="DY3264" s="5"/>
      <c r="DZ3264" s="5"/>
      <c r="EA3264" s="5"/>
      <c r="EB3264" s="5"/>
      <c r="EC3264" s="5"/>
      <c r="ED3264" s="5"/>
      <c r="EE3264" s="5"/>
      <c r="EF3264" s="5"/>
      <c r="EG3264" s="5"/>
      <c r="EH3264" s="5"/>
      <c r="EI3264" s="5"/>
      <c r="EJ3264" s="5"/>
      <c r="EK3264" s="5"/>
      <c r="EL3264" s="5"/>
      <c r="EM3264" s="5"/>
      <c r="EN3264" s="5"/>
      <c r="EO3264" s="5"/>
      <c r="EP3264" s="5"/>
      <c r="EQ3264" s="5"/>
      <c r="ER3264" s="5"/>
      <c r="ES3264" s="5"/>
      <c r="ET3264" s="5"/>
      <c r="EU3264" s="5"/>
      <c r="EV3264" s="5"/>
      <c r="EW3264" s="5"/>
      <c r="EX3264" s="5"/>
      <c r="EY3264" s="5"/>
      <c r="EZ3264" s="5"/>
      <c r="FA3264" s="5"/>
      <c r="FB3264" s="5"/>
      <c r="FC3264" s="5"/>
      <c r="FD3264" s="5"/>
      <c r="FE3264" s="5"/>
      <c r="FF3264" s="5"/>
      <c r="FG3264" s="5"/>
      <c r="FH3264" s="5"/>
      <c r="FI3264" s="5"/>
      <c r="FJ3264" s="5"/>
      <c r="FK3264" s="5"/>
      <c r="FL3264" s="5"/>
      <c r="FM3264" s="5"/>
      <c r="FN3264" s="5"/>
      <c r="FO3264" s="5"/>
      <c r="FP3264" s="5"/>
      <c r="FQ3264" s="5"/>
      <c r="FR3264" s="5"/>
      <c r="FS3264" s="5"/>
      <c r="FT3264" s="5"/>
      <c r="FU3264" s="5"/>
      <c r="FV3264" s="5"/>
      <c r="FW3264" s="5"/>
      <c r="FX3264" s="5"/>
      <c r="FY3264" s="5"/>
      <c r="FZ3264" s="5"/>
      <c r="GA3264" s="5"/>
      <c r="GB3264" s="5"/>
      <c r="GC3264" s="5"/>
      <c r="GD3264" s="5"/>
      <c r="GE3264" s="5"/>
      <c r="GF3264" s="5"/>
      <c r="GG3264" s="5"/>
      <c r="GH3264" s="5"/>
      <c r="GI3264" s="5"/>
      <c r="GJ3264" s="5"/>
      <c r="GK3264" s="5"/>
      <c r="GL3264" s="5"/>
      <c r="GM3264" s="5"/>
      <c r="GN3264" s="5"/>
      <c r="GO3264" s="5"/>
      <c r="GP3264" s="5"/>
      <c r="GQ3264" s="5"/>
      <c r="GR3264" s="5"/>
      <c r="GS3264" s="5"/>
      <c r="GT3264" s="5"/>
      <c r="GU3264" s="5"/>
      <c r="GV3264" s="5"/>
      <c r="GW3264" s="5"/>
      <c r="GX3264" s="5"/>
      <c r="GY3264" s="5"/>
      <c r="GZ3264" s="5"/>
      <c r="HA3264" s="5"/>
      <c r="HB3264" s="5"/>
      <c r="HC3264" s="5"/>
      <c r="HD3264" s="5"/>
      <c r="HE3264" s="5"/>
      <c r="HF3264" s="5"/>
      <c r="HG3264" s="5"/>
    </row>
    <row r="3265" s="2" customFormat="1" customHeight="1" spans="1:215">
      <c r="A3265" s="12">
        <v>3263</v>
      </c>
      <c r="B3265" s="12" t="s">
        <v>2933</v>
      </c>
      <c r="C3265" s="8" t="s">
        <v>3250</v>
      </c>
      <c r="D3265" s="8" t="s">
        <v>17</v>
      </c>
      <c r="E3265" s="8" t="s">
        <v>3340</v>
      </c>
      <c r="F3265" s="8" t="s">
        <v>13</v>
      </c>
      <c r="G3265" s="8"/>
      <c r="H3265" s="13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  <c r="DI3265" s="5"/>
      <c r="DJ3265" s="5"/>
      <c r="DK3265" s="5"/>
      <c r="DL3265" s="5"/>
      <c r="DM3265" s="5"/>
      <c r="DN3265" s="5"/>
      <c r="DO3265" s="5"/>
      <c r="DP3265" s="5"/>
      <c r="DQ3265" s="5"/>
      <c r="DR3265" s="5"/>
      <c r="DS3265" s="5"/>
      <c r="DT3265" s="5"/>
      <c r="DU3265" s="5"/>
      <c r="DV3265" s="5"/>
      <c r="DW3265" s="5"/>
      <c r="DX3265" s="5"/>
      <c r="DY3265" s="5"/>
      <c r="DZ3265" s="5"/>
      <c r="EA3265" s="5"/>
      <c r="EB3265" s="5"/>
      <c r="EC3265" s="5"/>
      <c r="ED3265" s="5"/>
      <c r="EE3265" s="5"/>
      <c r="EF3265" s="5"/>
      <c r="EG3265" s="5"/>
      <c r="EH3265" s="5"/>
      <c r="EI3265" s="5"/>
      <c r="EJ3265" s="5"/>
      <c r="EK3265" s="5"/>
      <c r="EL3265" s="5"/>
      <c r="EM3265" s="5"/>
      <c r="EN3265" s="5"/>
      <c r="EO3265" s="5"/>
      <c r="EP3265" s="5"/>
      <c r="EQ3265" s="5"/>
      <c r="ER3265" s="5"/>
      <c r="ES3265" s="5"/>
      <c r="ET3265" s="5"/>
      <c r="EU3265" s="5"/>
      <c r="EV3265" s="5"/>
      <c r="EW3265" s="5"/>
      <c r="EX3265" s="5"/>
      <c r="EY3265" s="5"/>
      <c r="EZ3265" s="5"/>
      <c r="FA3265" s="5"/>
      <c r="FB3265" s="5"/>
      <c r="FC3265" s="5"/>
      <c r="FD3265" s="5"/>
      <c r="FE3265" s="5"/>
      <c r="FF3265" s="5"/>
      <c r="FG3265" s="5"/>
      <c r="FH3265" s="5"/>
      <c r="FI3265" s="5"/>
      <c r="FJ3265" s="5"/>
      <c r="FK3265" s="5"/>
      <c r="FL3265" s="5"/>
      <c r="FM3265" s="5"/>
      <c r="FN3265" s="5"/>
      <c r="FO3265" s="5"/>
      <c r="FP3265" s="5"/>
      <c r="FQ3265" s="5"/>
      <c r="FR3265" s="5"/>
      <c r="FS3265" s="5"/>
      <c r="FT3265" s="5"/>
      <c r="FU3265" s="5"/>
      <c r="FV3265" s="5"/>
      <c r="FW3265" s="5"/>
      <c r="FX3265" s="5"/>
      <c r="FY3265" s="5"/>
      <c r="FZ3265" s="5"/>
      <c r="GA3265" s="5"/>
      <c r="GB3265" s="5"/>
      <c r="GC3265" s="5"/>
      <c r="GD3265" s="5"/>
      <c r="GE3265" s="5"/>
      <c r="GF3265" s="5"/>
      <c r="GG3265" s="5"/>
      <c r="GH3265" s="5"/>
      <c r="GI3265" s="5"/>
      <c r="GJ3265" s="5"/>
      <c r="GK3265" s="5"/>
      <c r="GL3265" s="5"/>
      <c r="GM3265" s="5"/>
      <c r="GN3265" s="5"/>
      <c r="GO3265" s="5"/>
      <c r="GP3265" s="5"/>
      <c r="GQ3265" s="5"/>
      <c r="GR3265" s="5"/>
      <c r="GS3265" s="5"/>
      <c r="GT3265" s="5"/>
      <c r="GU3265" s="5"/>
      <c r="GV3265" s="5"/>
      <c r="GW3265" s="5"/>
      <c r="GX3265" s="5"/>
      <c r="GY3265" s="5"/>
      <c r="GZ3265" s="5"/>
      <c r="HA3265" s="5"/>
      <c r="HB3265" s="5"/>
      <c r="HC3265" s="5"/>
      <c r="HD3265" s="5"/>
      <c r="HE3265" s="5"/>
      <c r="HF3265" s="5"/>
      <c r="HG3265" s="5"/>
    </row>
    <row r="3266" s="2" customFormat="1" customHeight="1" spans="1:215">
      <c r="A3266" s="12">
        <v>3264</v>
      </c>
      <c r="B3266" s="12" t="s">
        <v>2933</v>
      </c>
      <c r="C3266" s="8" t="s">
        <v>3250</v>
      </c>
      <c r="D3266" s="8" t="s">
        <v>14</v>
      </c>
      <c r="E3266" s="25" t="s">
        <v>3341</v>
      </c>
      <c r="F3266" s="25" t="s">
        <v>16</v>
      </c>
      <c r="G3266" s="8"/>
      <c r="H3266" s="13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  <c r="DI3266" s="5"/>
      <c r="DJ3266" s="5"/>
      <c r="DK3266" s="5"/>
      <c r="DL3266" s="5"/>
      <c r="DM3266" s="5"/>
      <c r="DN3266" s="5"/>
      <c r="DO3266" s="5"/>
      <c r="DP3266" s="5"/>
      <c r="DQ3266" s="5"/>
      <c r="DR3266" s="5"/>
      <c r="DS3266" s="5"/>
      <c r="DT3266" s="5"/>
      <c r="DU3266" s="5"/>
      <c r="DV3266" s="5"/>
      <c r="DW3266" s="5"/>
      <c r="DX3266" s="5"/>
      <c r="DY3266" s="5"/>
      <c r="DZ3266" s="5"/>
      <c r="EA3266" s="5"/>
      <c r="EB3266" s="5"/>
      <c r="EC3266" s="5"/>
      <c r="ED3266" s="5"/>
      <c r="EE3266" s="5"/>
      <c r="EF3266" s="5"/>
      <c r="EG3266" s="5"/>
      <c r="EH3266" s="5"/>
      <c r="EI3266" s="5"/>
      <c r="EJ3266" s="5"/>
      <c r="EK3266" s="5"/>
      <c r="EL3266" s="5"/>
      <c r="EM3266" s="5"/>
      <c r="EN3266" s="5"/>
      <c r="EO3266" s="5"/>
      <c r="EP3266" s="5"/>
      <c r="EQ3266" s="5"/>
      <c r="ER3266" s="5"/>
      <c r="ES3266" s="5"/>
      <c r="ET3266" s="5"/>
      <c r="EU3266" s="5"/>
      <c r="EV3266" s="5"/>
      <c r="EW3266" s="5"/>
      <c r="EX3266" s="5"/>
      <c r="EY3266" s="5"/>
      <c r="EZ3266" s="5"/>
      <c r="FA3266" s="5"/>
      <c r="FB3266" s="5"/>
      <c r="FC3266" s="5"/>
      <c r="FD3266" s="5"/>
      <c r="FE3266" s="5"/>
      <c r="FF3266" s="5"/>
      <c r="FG3266" s="5"/>
      <c r="FH3266" s="5"/>
      <c r="FI3266" s="5"/>
      <c r="FJ3266" s="5"/>
      <c r="FK3266" s="5"/>
      <c r="FL3266" s="5"/>
      <c r="FM3266" s="5"/>
      <c r="FN3266" s="5"/>
      <c r="FO3266" s="5"/>
      <c r="FP3266" s="5"/>
      <c r="FQ3266" s="5"/>
      <c r="FR3266" s="5"/>
      <c r="FS3266" s="5"/>
      <c r="FT3266" s="5"/>
      <c r="FU3266" s="5"/>
      <c r="FV3266" s="5"/>
      <c r="FW3266" s="5"/>
      <c r="FX3266" s="5"/>
      <c r="FY3266" s="5"/>
      <c r="FZ3266" s="5"/>
      <c r="GA3266" s="5"/>
      <c r="GB3266" s="5"/>
      <c r="GC3266" s="5"/>
      <c r="GD3266" s="5"/>
      <c r="GE3266" s="5"/>
      <c r="GF3266" s="5"/>
      <c r="GG3266" s="5"/>
      <c r="GH3266" s="5"/>
      <c r="GI3266" s="5"/>
      <c r="GJ3266" s="5"/>
      <c r="GK3266" s="5"/>
      <c r="GL3266" s="5"/>
      <c r="GM3266" s="5"/>
      <c r="GN3266" s="5"/>
      <c r="GO3266" s="5"/>
      <c r="GP3266" s="5"/>
      <c r="GQ3266" s="5"/>
      <c r="GR3266" s="5"/>
      <c r="GS3266" s="5"/>
      <c r="GT3266" s="5"/>
      <c r="GU3266" s="5"/>
      <c r="GV3266" s="5"/>
      <c r="GW3266" s="5"/>
      <c r="GX3266" s="5"/>
      <c r="GY3266" s="5"/>
      <c r="GZ3266" s="5"/>
      <c r="HA3266" s="5"/>
      <c r="HB3266" s="5"/>
      <c r="HC3266" s="5"/>
      <c r="HD3266" s="5"/>
      <c r="HE3266" s="5"/>
      <c r="HF3266" s="5"/>
      <c r="HG3266" s="5"/>
    </row>
    <row r="3267" s="2" customFormat="1" customHeight="1" spans="1:215">
      <c r="A3267" s="12">
        <v>3265</v>
      </c>
      <c r="B3267" s="12" t="s">
        <v>2933</v>
      </c>
      <c r="C3267" s="8" t="s">
        <v>3250</v>
      </c>
      <c r="D3267" s="8" t="s">
        <v>11</v>
      </c>
      <c r="E3267" s="25" t="s">
        <v>3270</v>
      </c>
      <c r="F3267" s="25" t="s">
        <v>16</v>
      </c>
      <c r="G3267" s="8">
        <v>2</v>
      </c>
      <c r="H3267" s="13">
        <v>900</v>
      </c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  <c r="DI3267" s="5"/>
      <c r="DJ3267" s="5"/>
      <c r="DK3267" s="5"/>
      <c r="DL3267" s="5"/>
      <c r="DM3267" s="5"/>
      <c r="DN3267" s="5"/>
      <c r="DO3267" s="5"/>
      <c r="DP3267" s="5"/>
      <c r="DQ3267" s="5"/>
      <c r="DR3267" s="5"/>
      <c r="DS3267" s="5"/>
      <c r="DT3267" s="5"/>
      <c r="DU3267" s="5"/>
      <c r="DV3267" s="5"/>
      <c r="DW3267" s="5"/>
      <c r="DX3267" s="5"/>
      <c r="DY3267" s="5"/>
      <c r="DZ3267" s="5"/>
      <c r="EA3267" s="5"/>
      <c r="EB3267" s="5"/>
      <c r="EC3267" s="5"/>
      <c r="ED3267" s="5"/>
      <c r="EE3267" s="5"/>
      <c r="EF3267" s="5"/>
      <c r="EG3267" s="5"/>
      <c r="EH3267" s="5"/>
      <c r="EI3267" s="5"/>
      <c r="EJ3267" s="5"/>
      <c r="EK3267" s="5"/>
      <c r="EL3267" s="5"/>
      <c r="EM3267" s="5"/>
      <c r="EN3267" s="5"/>
      <c r="EO3267" s="5"/>
      <c r="EP3267" s="5"/>
      <c r="EQ3267" s="5"/>
      <c r="ER3267" s="5"/>
      <c r="ES3267" s="5"/>
      <c r="ET3267" s="5"/>
      <c r="EU3267" s="5"/>
      <c r="EV3267" s="5"/>
      <c r="EW3267" s="5"/>
      <c r="EX3267" s="5"/>
      <c r="EY3267" s="5"/>
      <c r="EZ3267" s="5"/>
      <c r="FA3267" s="5"/>
      <c r="FB3267" s="5"/>
      <c r="FC3267" s="5"/>
      <c r="FD3267" s="5"/>
      <c r="FE3267" s="5"/>
      <c r="FF3267" s="5"/>
      <c r="FG3267" s="5"/>
      <c r="FH3267" s="5"/>
      <c r="FI3267" s="5"/>
      <c r="FJ3267" s="5"/>
      <c r="FK3267" s="5"/>
      <c r="FL3267" s="5"/>
      <c r="FM3267" s="5"/>
      <c r="FN3267" s="5"/>
      <c r="FO3267" s="5"/>
      <c r="FP3267" s="5"/>
      <c r="FQ3267" s="5"/>
      <c r="FR3267" s="5"/>
      <c r="FS3267" s="5"/>
      <c r="FT3267" s="5"/>
      <c r="FU3267" s="5"/>
      <c r="FV3267" s="5"/>
      <c r="FW3267" s="5"/>
      <c r="FX3267" s="5"/>
      <c r="FY3267" s="5"/>
      <c r="FZ3267" s="5"/>
      <c r="GA3267" s="5"/>
      <c r="GB3267" s="5"/>
      <c r="GC3267" s="5"/>
      <c r="GD3267" s="5"/>
      <c r="GE3267" s="5"/>
      <c r="GF3267" s="5"/>
      <c r="GG3267" s="5"/>
      <c r="GH3267" s="5"/>
      <c r="GI3267" s="5"/>
      <c r="GJ3267" s="5"/>
      <c r="GK3267" s="5"/>
      <c r="GL3267" s="5"/>
      <c r="GM3267" s="5"/>
      <c r="GN3267" s="5"/>
      <c r="GO3267" s="5"/>
      <c r="GP3267" s="5"/>
      <c r="GQ3267" s="5"/>
      <c r="GR3267" s="5"/>
      <c r="GS3267" s="5"/>
      <c r="GT3267" s="5"/>
      <c r="GU3267" s="5"/>
      <c r="GV3267" s="5"/>
      <c r="GW3267" s="5"/>
      <c r="GX3267" s="5"/>
      <c r="GY3267" s="5"/>
      <c r="GZ3267" s="5"/>
      <c r="HA3267" s="5"/>
      <c r="HB3267" s="5"/>
      <c r="HC3267" s="5"/>
      <c r="HD3267" s="5"/>
      <c r="HE3267" s="5"/>
      <c r="HF3267" s="5"/>
      <c r="HG3267" s="5"/>
    </row>
    <row r="3268" s="2" customFormat="1" customHeight="1" spans="1:215">
      <c r="A3268" s="12">
        <v>3266</v>
      </c>
      <c r="B3268" s="12" t="s">
        <v>2933</v>
      </c>
      <c r="C3268" s="8" t="s">
        <v>3250</v>
      </c>
      <c r="D3268" s="8" t="s">
        <v>36</v>
      </c>
      <c r="E3268" s="25" t="s">
        <v>3342</v>
      </c>
      <c r="F3268" s="25" t="s">
        <v>13</v>
      </c>
      <c r="G3268" s="8"/>
      <c r="H3268" s="13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  <c r="DI3268" s="5"/>
      <c r="DJ3268" s="5"/>
      <c r="DK3268" s="5"/>
      <c r="DL3268" s="5"/>
      <c r="DM3268" s="5"/>
      <c r="DN3268" s="5"/>
      <c r="DO3268" s="5"/>
      <c r="DP3268" s="5"/>
      <c r="DQ3268" s="5"/>
      <c r="DR3268" s="5"/>
      <c r="DS3268" s="5"/>
      <c r="DT3268" s="5"/>
      <c r="DU3268" s="5"/>
      <c r="DV3268" s="5"/>
      <c r="DW3268" s="5"/>
      <c r="DX3268" s="5"/>
      <c r="DY3268" s="5"/>
      <c r="DZ3268" s="5"/>
      <c r="EA3268" s="5"/>
      <c r="EB3268" s="5"/>
      <c r="EC3268" s="5"/>
      <c r="ED3268" s="5"/>
      <c r="EE3268" s="5"/>
      <c r="EF3268" s="5"/>
      <c r="EG3268" s="5"/>
      <c r="EH3268" s="5"/>
      <c r="EI3268" s="5"/>
      <c r="EJ3268" s="5"/>
      <c r="EK3268" s="5"/>
      <c r="EL3268" s="5"/>
      <c r="EM3268" s="5"/>
      <c r="EN3268" s="5"/>
      <c r="EO3268" s="5"/>
      <c r="EP3268" s="5"/>
      <c r="EQ3268" s="5"/>
      <c r="ER3268" s="5"/>
      <c r="ES3268" s="5"/>
      <c r="ET3268" s="5"/>
      <c r="EU3268" s="5"/>
      <c r="EV3268" s="5"/>
      <c r="EW3268" s="5"/>
      <c r="EX3268" s="5"/>
      <c r="EY3268" s="5"/>
      <c r="EZ3268" s="5"/>
      <c r="FA3268" s="5"/>
      <c r="FB3268" s="5"/>
      <c r="FC3268" s="5"/>
      <c r="FD3268" s="5"/>
      <c r="FE3268" s="5"/>
      <c r="FF3268" s="5"/>
      <c r="FG3268" s="5"/>
      <c r="FH3268" s="5"/>
      <c r="FI3268" s="5"/>
      <c r="FJ3268" s="5"/>
      <c r="FK3268" s="5"/>
      <c r="FL3268" s="5"/>
      <c r="FM3268" s="5"/>
      <c r="FN3268" s="5"/>
      <c r="FO3268" s="5"/>
      <c r="FP3268" s="5"/>
      <c r="FQ3268" s="5"/>
      <c r="FR3268" s="5"/>
      <c r="FS3268" s="5"/>
      <c r="FT3268" s="5"/>
      <c r="FU3268" s="5"/>
      <c r="FV3268" s="5"/>
      <c r="FW3268" s="5"/>
      <c r="FX3268" s="5"/>
      <c r="FY3268" s="5"/>
      <c r="FZ3268" s="5"/>
      <c r="GA3268" s="5"/>
      <c r="GB3268" s="5"/>
      <c r="GC3268" s="5"/>
      <c r="GD3268" s="5"/>
      <c r="GE3268" s="5"/>
      <c r="GF3268" s="5"/>
      <c r="GG3268" s="5"/>
      <c r="GH3268" s="5"/>
      <c r="GI3268" s="5"/>
      <c r="GJ3268" s="5"/>
      <c r="GK3268" s="5"/>
      <c r="GL3268" s="5"/>
      <c r="GM3268" s="5"/>
      <c r="GN3268" s="5"/>
      <c r="GO3268" s="5"/>
      <c r="GP3268" s="5"/>
      <c r="GQ3268" s="5"/>
      <c r="GR3268" s="5"/>
      <c r="GS3268" s="5"/>
      <c r="GT3268" s="5"/>
      <c r="GU3268" s="5"/>
      <c r="GV3268" s="5"/>
      <c r="GW3268" s="5"/>
      <c r="GX3268" s="5"/>
      <c r="GY3268" s="5"/>
      <c r="GZ3268" s="5"/>
      <c r="HA3268" s="5"/>
      <c r="HB3268" s="5"/>
      <c r="HC3268" s="5"/>
      <c r="HD3268" s="5"/>
      <c r="HE3268" s="5"/>
      <c r="HF3268" s="5"/>
      <c r="HG3268" s="5"/>
    </row>
    <row r="3269" s="2" customFormat="1" customHeight="1" spans="1:215">
      <c r="A3269" s="12">
        <v>3267</v>
      </c>
      <c r="B3269" s="12" t="s">
        <v>2933</v>
      </c>
      <c r="C3269" s="8" t="s">
        <v>3250</v>
      </c>
      <c r="D3269" s="8" t="s">
        <v>11</v>
      </c>
      <c r="E3269" s="8" t="s">
        <v>3343</v>
      </c>
      <c r="F3269" s="8" t="s">
        <v>16</v>
      </c>
      <c r="G3269" s="8">
        <v>1</v>
      </c>
      <c r="H3269" s="13">
        <v>820</v>
      </c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  <c r="DI3269" s="5"/>
      <c r="DJ3269" s="5"/>
      <c r="DK3269" s="5"/>
      <c r="DL3269" s="5"/>
      <c r="DM3269" s="5"/>
      <c r="DN3269" s="5"/>
      <c r="DO3269" s="5"/>
      <c r="DP3269" s="5"/>
      <c r="DQ3269" s="5"/>
      <c r="DR3269" s="5"/>
      <c r="DS3269" s="5"/>
      <c r="DT3269" s="5"/>
      <c r="DU3269" s="5"/>
      <c r="DV3269" s="5"/>
      <c r="DW3269" s="5"/>
      <c r="DX3269" s="5"/>
      <c r="DY3269" s="5"/>
      <c r="DZ3269" s="5"/>
      <c r="EA3269" s="5"/>
      <c r="EB3269" s="5"/>
      <c r="EC3269" s="5"/>
      <c r="ED3269" s="5"/>
      <c r="EE3269" s="5"/>
      <c r="EF3269" s="5"/>
      <c r="EG3269" s="5"/>
      <c r="EH3269" s="5"/>
      <c r="EI3269" s="5"/>
      <c r="EJ3269" s="5"/>
      <c r="EK3269" s="5"/>
      <c r="EL3269" s="5"/>
      <c r="EM3269" s="5"/>
      <c r="EN3269" s="5"/>
      <c r="EO3269" s="5"/>
      <c r="EP3269" s="5"/>
      <c r="EQ3269" s="5"/>
      <c r="ER3269" s="5"/>
      <c r="ES3269" s="5"/>
      <c r="ET3269" s="5"/>
      <c r="EU3269" s="5"/>
      <c r="EV3269" s="5"/>
      <c r="EW3269" s="5"/>
      <c r="EX3269" s="5"/>
      <c r="EY3269" s="5"/>
      <c r="EZ3269" s="5"/>
      <c r="FA3269" s="5"/>
      <c r="FB3269" s="5"/>
      <c r="FC3269" s="5"/>
      <c r="FD3269" s="5"/>
      <c r="FE3269" s="5"/>
      <c r="FF3269" s="5"/>
      <c r="FG3269" s="5"/>
      <c r="FH3269" s="5"/>
      <c r="FI3269" s="5"/>
      <c r="FJ3269" s="5"/>
      <c r="FK3269" s="5"/>
      <c r="FL3269" s="5"/>
      <c r="FM3269" s="5"/>
      <c r="FN3269" s="5"/>
      <c r="FO3269" s="5"/>
      <c r="FP3269" s="5"/>
      <c r="FQ3269" s="5"/>
      <c r="FR3269" s="5"/>
      <c r="FS3269" s="5"/>
      <c r="FT3269" s="5"/>
      <c r="FU3269" s="5"/>
      <c r="FV3269" s="5"/>
      <c r="FW3269" s="5"/>
      <c r="FX3269" s="5"/>
      <c r="FY3269" s="5"/>
      <c r="FZ3269" s="5"/>
      <c r="GA3269" s="5"/>
      <c r="GB3269" s="5"/>
      <c r="GC3269" s="5"/>
      <c r="GD3269" s="5"/>
      <c r="GE3269" s="5"/>
      <c r="GF3269" s="5"/>
      <c r="GG3269" s="5"/>
      <c r="GH3269" s="5"/>
      <c r="GI3269" s="5"/>
      <c r="GJ3269" s="5"/>
      <c r="GK3269" s="5"/>
      <c r="GL3269" s="5"/>
      <c r="GM3269" s="5"/>
      <c r="GN3269" s="5"/>
      <c r="GO3269" s="5"/>
      <c r="GP3269" s="5"/>
      <c r="GQ3269" s="5"/>
      <c r="GR3269" s="5"/>
      <c r="GS3269" s="5"/>
      <c r="GT3269" s="5"/>
      <c r="GU3269" s="5"/>
      <c r="GV3269" s="5"/>
      <c r="GW3269" s="5"/>
      <c r="GX3269" s="5"/>
      <c r="GY3269" s="5"/>
      <c r="GZ3269" s="5"/>
      <c r="HA3269" s="5"/>
      <c r="HB3269" s="5"/>
      <c r="HC3269" s="5"/>
      <c r="HD3269" s="5"/>
      <c r="HE3269" s="5"/>
      <c r="HF3269" s="5"/>
      <c r="HG3269" s="5"/>
    </row>
    <row r="3270" s="2" customFormat="1" customHeight="1" spans="1:215">
      <c r="A3270" s="12">
        <v>3268</v>
      </c>
      <c r="B3270" s="12" t="s">
        <v>2933</v>
      </c>
      <c r="C3270" s="8" t="s">
        <v>3250</v>
      </c>
      <c r="D3270" s="8" t="s">
        <v>11</v>
      </c>
      <c r="E3270" s="8" t="s">
        <v>3344</v>
      </c>
      <c r="F3270" s="8" t="s">
        <v>13</v>
      </c>
      <c r="G3270" s="8">
        <v>1</v>
      </c>
      <c r="H3270" s="13">
        <v>820</v>
      </c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  <c r="DI3270" s="5"/>
      <c r="DJ3270" s="5"/>
      <c r="DK3270" s="5"/>
      <c r="DL3270" s="5"/>
      <c r="DM3270" s="5"/>
      <c r="DN3270" s="5"/>
      <c r="DO3270" s="5"/>
      <c r="DP3270" s="5"/>
      <c r="DQ3270" s="5"/>
      <c r="DR3270" s="5"/>
      <c r="DS3270" s="5"/>
      <c r="DT3270" s="5"/>
      <c r="DU3270" s="5"/>
      <c r="DV3270" s="5"/>
      <c r="DW3270" s="5"/>
      <c r="DX3270" s="5"/>
      <c r="DY3270" s="5"/>
      <c r="DZ3270" s="5"/>
      <c r="EA3270" s="5"/>
      <c r="EB3270" s="5"/>
      <c r="EC3270" s="5"/>
      <c r="ED3270" s="5"/>
      <c r="EE3270" s="5"/>
      <c r="EF3270" s="5"/>
      <c r="EG3270" s="5"/>
      <c r="EH3270" s="5"/>
      <c r="EI3270" s="5"/>
      <c r="EJ3270" s="5"/>
      <c r="EK3270" s="5"/>
      <c r="EL3270" s="5"/>
      <c r="EM3270" s="5"/>
      <c r="EN3270" s="5"/>
      <c r="EO3270" s="5"/>
      <c r="EP3270" s="5"/>
      <c r="EQ3270" s="5"/>
      <c r="ER3270" s="5"/>
      <c r="ES3270" s="5"/>
      <c r="ET3270" s="5"/>
      <c r="EU3270" s="5"/>
      <c r="EV3270" s="5"/>
      <c r="EW3270" s="5"/>
      <c r="EX3270" s="5"/>
      <c r="EY3270" s="5"/>
      <c r="EZ3270" s="5"/>
      <c r="FA3270" s="5"/>
      <c r="FB3270" s="5"/>
      <c r="FC3270" s="5"/>
      <c r="FD3270" s="5"/>
      <c r="FE3270" s="5"/>
      <c r="FF3270" s="5"/>
      <c r="FG3270" s="5"/>
      <c r="FH3270" s="5"/>
      <c r="FI3270" s="5"/>
      <c r="FJ3270" s="5"/>
      <c r="FK3270" s="5"/>
      <c r="FL3270" s="5"/>
      <c r="FM3270" s="5"/>
      <c r="FN3270" s="5"/>
      <c r="FO3270" s="5"/>
      <c r="FP3270" s="5"/>
      <c r="FQ3270" s="5"/>
      <c r="FR3270" s="5"/>
      <c r="FS3270" s="5"/>
      <c r="FT3270" s="5"/>
      <c r="FU3270" s="5"/>
      <c r="FV3270" s="5"/>
      <c r="FW3270" s="5"/>
      <c r="FX3270" s="5"/>
      <c r="FY3270" s="5"/>
      <c r="FZ3270" s="5"/>
      <c r="GA3270" s="5"/>
      <c r="GB3270" s="5"/>
      <c r="GC3270" s="5"/>
      <c r="GD3270" s="5"/>
      <c r="GE3270" s="5"/>
      <c r="GF3270" s="5"/>
      <c r="GG3270" s="5"/>
      <c r="GH3270" s="5"/>
      <c r="GI3270" s="5"/>
      <c r="GJ3270" s="5"/>
      <c r="GK3270" s="5"/>
      <c r="GL3270" s="5"/>
      <c r="GM3270" s="5"/>
      <c r="GN3270" s="5"/>
      <c r="GO3270" s="5"/>
      <c r="GP3270" s="5"/>
      <c r="GQ3270" s="5"/>
      <c r="GR3270" s="5"/>
      <c r="GS3270" s="5"/>
      <c r="GT3270" s="5"/>
      <c r="GU3270" s="5"/>
      <c r="GV3270" s="5"/>
      <c r="GW3270" s="5"/>
      <c r="GX3270" s="5"/>
      <c r="GY3270" s="5"/>
      <c r="GZ3270" s="5"/>
      <c r="HA3270" s="5"/>
      <c r="HB3270" s="5"/>
      <c r="HC3270" s="5"/>
      <c r="HD3270" s="5"/>
      <c r="HE3270" s="5"/>
      <c r="HF3270" s="5"/>
      <c r="HG3270" s="5"/>
    </row>
    <row r="3271" s="2" customFormat="1" customHeight="1" spans="1:215">
      <c r="A3271" s="12">
        <v>3269</v>
      </c>
      <c r="B3271" s="12" t="s">
        <v>2933</v>
      </c>
      <c r="C3271" s="8" t="s">
        <v>3250</v>
      </c>
      <c r="D3271" s="8" t="s">
        <v>11</v>
      </c>
      <c r="E3271" s="8" t="s">
        <v>3345</v>
      </c>
      <c r="F3271" s="8" t="s">
        <v>13</v>
      </c>
      <c r="G3271" s="8">
        <v>2</v>
      </c>
      <c r="H3271" s="13">
        <v>900</v>
      </c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  <c r="DI3271" s="5"/>
      <c r="DJ3271" s="5"/>
      <c r="DK3271" s="5"/>
      <c r="DL3271" s="5"/>
      <c r="DM3271" s="5"/>
      <c r="DN3271" s="5"/>
      <c r="DO3271" s="5"/>
      <c r="DP3271" s="5"/>
      <c r="DQ3271" s="5"/>
      <c r="DR3271" s="5"/>
      <c r="DS3271" s="5"/>
      <c r="DT3271" s="5"/>
      <c r="DU3271" s="5"/>
      <c r="DV3271" s="5"/>
      <c r="DW3271" s="5"/>
      <c r="DX3271" s="5"/>
      <c r="DY3271" s="5"/>
      <c r="DZ3271" s="5"/>
      <c r="EA3271" s="5"/>
      <c r="EB3271" s="5"/>
      <c r="EC3271" s="5"/>
      <c r="ED3271" s="5"/>
      <c r="EE3271" s="5"/>
      <c r="EF3271" s="5"/>
      <c r="EG3271" s="5"/>
      <c r="EH3271" s="5"/>
      <c r="EI3271" s="5"/>
      <c r="EJ3271" s="5"/>
      <c r="EK3271" s="5"/>
      <c r="EL3271" s="5"/>
      <c r="EM3271" s="5"/>
      <c r="EN3271" s="5"/>
      <c r="EO3271" s="5"/>
      <c r="EP3271" s="5"/>
      <c r="EQ3271" s="5"/>
      <c r="ER3271" s="5"/>
      <c r="ES3271" s="5"/>
      <c r="ET3271" s="5"/>
      <c r="EU3271" s="5"/>
      <c r="EV3271" s="5"/>
      <c r="EW3271" s="5"/>
      <c r="EX3271" s="5"/>
      <c r="EY3271" s="5"/>
      <c r="EZ3271" s="5"/>
      <c r="FA3271" s="5"/>
      <c r="FB3271" s="5"/>
      <c r="FC3271" s="5"/>
      <c r="FD3271" s="5"/>
      <c r="FE3271" s="5"/>
      <c r="FF3271" s="5"/>
      <c r="FG3271" s="5"/>
      <c r="FH3271" s="5"/>
      <c r="FI3271" s="5"/>
      <c r="FJ3271" s="5"/>
      <c r="FK3271" s="5"/>
      <c r="FL3271" s="5"/>
      <c r="FM3271" s="5"/>
      <c r="FN3271" s="5"/>
      <c r="FO3271" s="5"/>
      <c r="FP3271" s="5"/>
      <c r="FQ3271" s="5"/>
      <c r="FR3271" s="5"/>
      <c r="FS3271" s="5"/>
      <c r="FT3271" s="5"/>
      <c r="FU3271" s="5"/>
      <c r="FV3271" s="5"/>
      <c r="FW3271" s="5"/>
      <c r="FX3271" s="5"/>
      <c r="FY3271" s="5"/>
      <c r="FZ3271" s="5"/>
      <c r="GA3271" s="5"/>
      <c r="GB3271" s="5"/>
      <c r="GC3271" s="5"/>
      <c r="GD3271" s="5"/>
      <c r="GE3271" s="5"/>
      <c r="GF3271" s="5"/>
      <c r="GG3271" s="5"/>
      <c r="GH3271" s="5"/>
      <c r="GI3271" s="5"/>
      <c r="GJ3271" s="5"/>
      <c r="GK3271" s="5"/>
      <c r="GL3271" s="5"/>
      <c r="GM3271" s="5"/>
      <c r="GN3271" s="5"/>
      <c r="GO3271" s="5"/>
      <c r="GP3271" s="5"/>
      <c r="GQ3271" s="5"/>
      <c r="GR3271" s="5"/>
      <c r="GS3271" s="5"/>
      <c r="GT3271" s="5"/>
      <c r="GU3271" s="5"/>
      <c r="GV3271" s="5"/>
      <c r="GW3271" s="5"/>
      <c r="GX3271" s="5"/>
      <c r="GY3271" s="5"/>
      <c r="GZ3271" s="5"/>
      <c r="HA3271" s="5"/>
      <c r="HB3271" s="5"/>
      <c r="HC3271" s="5"/>
      <c r="HD3271" s="5"/>
      <c r="HE3271" s="5"/>
      <c r="HF3271" s="5"/>
      <c r="HG3271" s="5"/>
    </row>
    <row r="3272" s="2" customFormat="1" customHeight="1" spans="1:215">
      <c r="A3272" s="12">
        <v>3270</v>
      </c>
      <c r="B3272" s="12" t="s">
        <v>2933</v>
      </c>
      <c r="C3272" s="8" t="s">
        <v>3250</v>
      </c>
      <c r="D3272" s="8" t="s">
        <v>14</v>
      </c>
      <c r="E3272" s="8" t="s">
        <v>3346</v>
      </c>
      <c r="F3272" s="8" t="s">
        <v>16</v>
      </c>
      <c r="G3272" s="8"/>
      <c r="H3272" s="13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  <c r="DI3272" s="5"/>
      <c r="DJ3272" s="5"/>
      <c r="DK3272" s="5"/>
      <c r="DL3272" s="5"/>
      <c r="DM3272" s="5"/>
      <c r="DN3272" s="5"/>
      <c r="DO3272" s="5"/>
      <c r="DP3272" s="5"/>
      <c r="DQ3272" s="5"/>
      <c r="DR3272" s="5"/>
      <c r="DS3272" s="5"/>
      <c r="DT3272" s="5"/>
      <c r="DU3272" s="5"/>
      <c r="DV3272" s="5"/>
      <c r="DW3272" s="5"/>
      <c r="DX3272" s="5"/>
      <c r="DY3272" s="5"/>
      <c r="DZ3272" s="5"/>
      <c r="EA3272" s="5"/>
      <c r="EB3272" s="5"/>
      <c r="EC3272" s="5"/>
      <c r="ED3272" s="5"/>
      <c r="EE3272" s="5"/>
      <c r="EF3272" s="5"/>
      <c r="EG3272" s="5"/>
      <c r="EH3272" s="5"/>
      <c r="EI3272" s="5"/>
      <c r="EJ3272" s="5"/>
      <c r="EK3272" s="5"/>
      <c r="EL3272" s="5"/>
      <c r="EM3272" s="5"/>
      <c r="EN3272" s="5"/>
      <c r="EO3272" s="5"/>
      <c r="EP3272" s="5"/>
      <c r="EQ3272" s="5"/>
      <c r="ER3272" s="5"/>
      <c r="ES3272" s="5"/>
      <c r="ET3272" s="5"/>
      <c r="EU3272" s="5"/>
      <c r="EV3272" s="5"/>
      <c r="EW3272" s="5"/>
      <c r="EX3272" s="5"/>
      <c r="EY3272" s="5"/>
      <c r="EZ3272" s="5"/>
      <c r="FA3272" s="5"/>
      <c r="FB3272" s="5"/>
      <c r="FC3272" s="5"/>
      <c r="FD3272" s="5"/>
      <c r="FE3272" s="5"/>
      <c r="FF3272" s="5"/>
      <c r="FG3272" s="5"/>
      <c r="FH3272" s="5"/>
      <c r="FI3272" s="5"/>
      <c r="FJ3272" s="5"/>
      <c r="FK3272" s="5"/>
      <c r="FL3272" s="5"/>
      <c r="FM3272" s="5"/>
      <c r="FN3272" s="5"/>
      <c r="FO3272" s="5"/>
      <c r="FP3272" s="5"/>
      <c r="FQ3272" s="5"/>
      <c r="FR3272" s="5"/>
      <c r="FS3272" s="5"/>
      <c r="FT3272" s="5"/>
      <c r="FU3272" s="5"/>
      <c r="FV3272" s="5"/>
      <c r="FW3272" s="5"/>
      <c r="FX3272" s="5"/>
      <c r="FY3272" s="5"/>
      <c r="FZ3272" s="5"/>
      <c r="GA3272" s="5"/>
      <c r="GB3272" s="5"/>
      <c r="GC3272" s="5"/>
      <c r="GD3272" s="5"/>
      <c r="GE3272" s="5"/>
      <c r="GF3272" s="5"/>
      <c r="GG3272" s="5"/>
      <c r="GH3272" s="5"/>
      <c r="GI3272" s="5"/>
      <c r="GJ3272" s="5"/>
      <c r="GK3272" s="5"/>
      <c r="GL3272" s="5"/>
      <c r="GM3272" s="5"/>
      <c r="GN3272" s="5"/>
      <c r="GO3272" s="5"/>
      <c r="GP3272" s="5"/>
      <c r="GQ3272" s="5"/>
      <c r="GR3272" s="5"/>
      <c r="GS3272" s="5"/>
      <c r="GT3272" s="5"/>
      <c r="GU3272" s="5"/>
      <c r="GV3272" s="5"/>
      <c r="GW3272" s="5"/>
      <c r="GX3272" s="5"/>
      <c r="GY3272" s="5"/>
      <c r="GZ3272" s="5"/>
      <c r="HA3272" s="5"/>
      <c r="HB3272" s="5"/>
      <c r="HC3272" s="5"/>
      <c r="HD3272" s="5"/>
      <c r="HE3272" s="5"/>
      <c r="HF3272" s="5"/>
      <c r="HG3272" s="5"/>
    </row>
    <row r="3273" s="2" customFormat="1" customHeight="1" spans="1:215">
      <c r="A3273" s="12">
        <v>3271</v>
      </c>
      <c r="B3273" s="12" t="s">
        <v>2933</v>
      </c>
      <c r="C3273" s="8" t="s">
        <v>3250</v>
      </c>
      <c r="D3273" s="8" t="s">
        <v>11</v>
      </c>
      <c r="E3273" s="8" t="s">
        <v>3347</v>
      </c>
      <c r="F3273" s="8" t="s">
        <v>16</v>
      </c>
      <c r="G3273" s="8">
        <v>1</v>
      </c>
      <c r="H3273" s="13">
        <v>820</v>
      </c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  <c r="DI3273" s="5"/>
      <c r="DJ3273" s="5"/>
      <c r="DK3273" s="5"/>
      <c r="DL3273" s="5"/>
      <c r="DM3273" s="5"/>
      <c r="DN3273" s="5"/>
      <c r="DO3273" s="5"/>
      <c r="DP3273" s="5"/>
      <c r="DQ3273" s="5"/>
      <c r="DR3273" s="5"/>
      <c r="DS3273" s="5"/>
      <c r="DT3273" s="5"/>
      <c r="DU3273" s="5"/>
      <c r="DV3273" s="5"/>
      <c r="DW3273" s="5"/>
      <c r="DX3273" s="5"/>
      <c r="DY3273" s="5"/>
      <c r="DZ3273" s="5"/>
      <c r="EA3273" s="5"/>
      <c r="EB3273" s="5"/>
      <c r="EC3273" s="5"/>
      <c r="ED3273" s="5"/>
      <c r="EE3273" s="5"/>
      <c r="EF3273" s="5"/>
      <c r="EG3273" s="5"/>
      <c r="EH3273" s="5"/>
      <c r="EI3273" s="5"/>
      <c r="EJ3273" s="5"/>
      <c r="EK3273" s="5"/>
      <c r="EL3273" s="5"/>
      <c r="EM3273" s="5"/>
      <c r="EN3273" s="5"/>
      <c r="EO3273" s="5"/>
      <c r="EP3273" s="5"/>
      <c r="EQ3273" s="5"/>
      <c r="ER3273" s="5"/>
      <c r="ES3273" s="5"/>
      <c r="ET3273" s="5"/>
      <c r="EU3273" s="5"/>
      <c r="EV3273" s="5"/>
      <c r="EW3273" s="5"/>
      <c r="EX3273" s="5"/>
      <c r="EY3273" s="5"/>
      <c r="EZ3273" s="5"/>
      <c r="FA3273" s="5"/>
      <c r="FB3273" s="5"/>
      <c r="FC3273" s="5"/>
      <c r="FD3273" s="5"/>
      <c r="FE3273" s="5"/>
      <c r="FF3273" s="5"/>
      <c r="FG3273" s="5"/>
      <c r="FH3273" s="5"/>
      <c r="FI3273" s="5"/>
      <c r="FJ3273" s="5"/>
      <c r="FK3273" s="5"/>
      <c r="FL3273" s="5"/>
      <c r="FM3273" s="5"/>
      <c r="FN3273" s="5"/>
      <c r="FO3273" s="5"/>
      <c r="FP3273" s="5"/>
      <c r="FQ3273" s="5"/>
      <c r="FR3273" s="5"/>
      <c r="FS3273" s="5"/>
      <c r="FT3273" s="5"/>
      <c r="FU3273" s="5"/>
      <c r="FV3273" s="5"/>
      <c r="FW3273" s="5"/>
      <c r="FX3273" s="5"/>
      <c r="FY3273" s="5"/>
      <c r="FZ3273" s="5"/>
      <c r="GA3273" s="5"/>
      <c r="GB3273" s="5"/>
      <c r="GC3273" s="5"/>
      <c r="GD3273" s="5"/>
      <c r="GE3273" s="5"/>
      <c r="GF3273" s="5"/>
      <c r="GG3273" s="5"/>
      <c r="GH3273" s="5"/>
      <c r="GI3273" s="5"/>
      <c r="GJ3273" s="5"/>
      <c r="GK3273" s="5"/>
      <c r="GL3273" s="5"/>
      <c r="GM3273" s="5"/>
      <c r="GN3273" s="5"/>
      <c r="GO3273" s="5"/>
      <c r="GP3273" s="5"/>
      <c r="GQ3273" s="5"/>
      <c r="GR3273" s="5"/>
      <c r="GS3273" s="5"/>
      <c r="GT3273" s="5"/>
      <c r="GU3273" s="5"/>
      <c r="GV3273" s="5"/>
      <c r="GW3273" s="5"/>
      <c r="GX3273" s="5"/>
      <c r="GY3273" s="5"/>
      <c r="GZ3273" s="5"/>
      <c r="HA3273" s="5"/>
      <c r="HB3273" s="5"/>
      <c r="HC3273" s="5"/>
      <c r="HD3273" s="5"/>
      <c r="HE3273" s="5"/>
      <c r="HF3273" s="5"/>
      <c r="HG3273" s="5"/>
    </row>
    <row r="3274" s="2" customFormat="1" customHeight="1" spans="1:215">
      <c r="A3274" s="12">
        <v>3272</v>
      </c>
      <c r="B3274" s="12" t="s">
        <v>2933</v>
      </c>
      <c r="C3274" s="8" t="s">
        <v>3250</v>
      </c>
      <c r="D3274" s="8" t="s">
        <v>11</v>
      </c>
      <c r="E3274" s="8" t="s">
        <v>3348</v>
      </c>
      <c r="F3274" s="8" t="s">
        <v>16</v>
      </c>
      <c r="G3274" s="8">
        <v>6</v>
      </c>
      <c r="H3274" s="13">
        <v>3070</v>
      </c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  <c r="DI3274" s="5"/>
      <c r="DJ3274" s="5"/>
      <c r="DK3274" s="5"/>
      <c r="DL3274" s="5"/>
      <c r="DM3274" s="5"/>
      <c r="DN3274" s="5"/>
      <c r="DO3274" s="5"/>
      <c r="DP3274" s="5"/>
      <c r="DQ3274" s="5"/>
      <c r="DR3274" s="5"/>
      <c r="DS3274" s="5"/>
      <c r="DT3274" s="5"/>
      <c r="DU3274" s="5"/>
      <c r="DV3274" s="5"/>
      <c r="DW3274" s="5"/>
      <c r="DX3274" s="5"/>
      <c r="DY3274" s="5"/>
      <c r="DZ3274" s="5"/>
      <c r="EA3274" s="5"/>
      <c r="EB3274" s="5"/>
      <c r="EC3274" s="5"/>
      <c r="ED3274" s="5"/>
      <c r="EE3274" s="5"/>
      <c r="EF3274" s="5"/>
      <c r="EG3274" s="5"/>
      <c r="EH3274" s="5"/>
      <c r="EI3274" s="5"/>
      <c r="EJ3274" s="5"/>
      <c r="EK3274" s="5"/>
      <c r="EL3274" s="5"/>
      <c r="EM3274" s="5"/>
      <c r="EN3274" s="5"/>
      <c r="EO3274" s="5"/>
      <c r="EP3274" s="5"/>
      <c r="EQ3274" s="5"/>
      <c r="ER3274" s="5"/>
      <c r="ES3274" s="5"/>
      <c r="ET3274" s="5"/>
      <c r="EU3274" s="5"/>
      <c r="EV3274" s="5"/>
      <c r="EW3274" s="5"/>
      <c r="EX3274" s="5"/>
      <c r="EY3274" s="5"/>
      <c r="EZ3274" s="5"/>
      <c r="FA3274" s="5"/>
      <c r="FB3274" s="5"/>
      <c r="FC3274" s="5"/>
      <c r="FD3274" s="5"/>
      <c r="FE3274" s="5"/>
      <c r="FF3274" s="5"/>
      <c r="FG3274" s="5"/>
      <c r="FH3274" s="5"/>
      <c r="FI3274" s="5"/>
      <c r="FJ3274" s="5"/>
      <c r="FK3274" s="5"/>
      <c r="FL3274" s="5"/>
      <c r="FM3274" s="5"/>
      <c r="FN3274" s="5"/>
      <c r="FO3274" s="5"/>
      <c r="FP3274" s="5"/>
      <c r="FQ3274" s="5"/>
      <c r="FR3274" s="5"/>
      <c r="FS3274" s="5"/>
      <c r="FT3274" s="5"/>
      <c r="FU3274" s="5"/>
      <c r="FV3274" s="5"/>
      <c r="FW3274" s="5"/>
      <c r="FX3274" s="5"/>
      <c r="FY3274" s="5"/>
      <c r="FZ3274" s="5"/>
      <c r="GA3274" s="5"/>
      <c r="GB3274" s="5"/>
      <c r="GC3274" s="5"/>
      <c r="GD3274" s="5"/>
      <c r="GE3274" s="5"/>
      <c r="GF3274" s="5"/>
      <c r="GG3274" s="5"/>
      <c r="GH3274" s="5"/>
      <c r="GI3274" s="5"/>
      <c r="GJ3274" s="5"/>
      <c r="GK3274" s="5"/>
      <c r="GL3274" s="5"/>
      <c r="GM3274" s="5"/>
      <c r="GN3274" s="5"/>
      <c r="GO3274" s="5"/>
      <c r="GP3274" s="5"/>
      <c r="GQ3274" s="5"/>
      <c r="GR3274" s="5"/>
      <c r="GS3274" s="5"/>
      <c r="GT3274" s="5"/>
      <c r="GU3274" s="5"/>
      <c r="GV3274" s="5"/>
      <c r="GW3274" s="5"/>
      <c r="GX3274" s="5"/>
      <c r="GY3274" s="5"/>
      <c r="GZ3274" s="5"/>
      <c r="HA3274" s="5"/>
      <c r="HB3274" s="5"/>
      <c r="HC3274" s="5"/>
      <c r="HD3274" s="5"/>
      <c r="HE3274" s="5"/>
      <c r="HF3274" s="5"/>
      <c r="HG3274" s="5"/>
    </row>
    <row r="3275" s="2" customFormat="1" customHeight="1" spans="1:215">
      <c r="A3275" s="12">
        <v>3273</v>
      </c>
      <c r="B3275" s="12" t="s">
        <v>2933</v>
      </c>
      <c r="C3275" s="8" t="s">
        <v>3250</v>
      </c>
      <c r="D3275" s="8" t="s">
        <v>36</v>
      </c>
      <c r="E3275" s="8" t="s">
        <v>3349</v>
      </c>
      <c r="F3275" s="8" t="s">
        <v>13</v>
      </c>
      <c r="G3275" s="8"/>
      <c r="H3275" s="13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  <c r="DI3275" s="5"/>
      <c r="DJ3275" s="5"/>
      <c r="DK3275" s="5"/>
      <c r="DL3275" s="5"/>
      <c r="DM3275" s="5"/>
      <c r="DN3275" s="5"/>
      <c r="DO3275" s="5"/>
      <c r="DP3275" s="5"/>
      <c r="DQ3275" s="5"/>
      <c r="DR3275" s="5"/>
      <c r="DS3275" s="5"/>
      <c r="DT3275" s="5"/>
      <c r="DU3275" s="5"/>
      <c r="DV3275" s="5"/>
      <c r="DW3275" s="5"/>
      <c r="DX3275" s="5"/>
      <c r="DY3275" s="5"/>
      <c r="DZ3275" s="5"/>
      <c r="EA3275" s="5"/>
      <c r="EB3275" s="5"/>
      <c r="EC3275" s="5"/>
      <c r="ED3275" s="5"/>
      <c r="EE3275" s="5"/>
      <c r="EF3275" s="5"/>
      <c r="EG3275" s="5"/>
      <c r="EH3275" s="5"/>
      <c r="EI3275" s="5"/>
      <c r="EJ3275" s="5"/>
      <c r="EK3275" s="5"/>
      <c r="EL3275" s="5"/>
      <c r="EM3275" s="5"/>
      <c r="EN3275" s="5"/>
      <c r="EO3275" s="5"/>
      <c r="EP3275" s="5"/>
      <c r="EQ3275" s="5"/>
      <c r="ER3275" s="5"/>
      <c r="ES3275" s="5"/>
      <c r="ET3275" s="5"/>
      <c r="EU3275" s="5"/>
      <c r="EV3275" s="5"/>
      <c r="EW3275" s="5"/>
      <c r="EX3275" s="5"/>
      <c r="EY3275" s="5"/>
      <c r="EZ3275" s="5"/>
      <c r="FA3275" s="5"/>
      <c r="FB3275" s="5"/>
      <c r="FC3275" s="5"/>
      <c r="FD3275" s="5"/>
      <c r="FE3275" s="5"/>
      <c r="FF3275" s="5"/>
      <c r="FG3275" s="5"/>
      <c r="FH3275" s="5"/>
      <c r="FI3275" s="5"/>
      <c r="FJ3275" s="5"/>
      <c r="FK3275" s="5"/>
      <c r="FL3275" s="5"/>
      <c r="FM3275" s="5"/>
      <c r="FN3275" s="5"/>
      <c r="FO3275" s="5"/>
      <c r="FP3275" s="5"/>
      <c r="FQ3275" s="5"/>
      <c r="FR3275" s="5"/>
      <c r="FS3275" s="5"/>
      <c r="FT3275" s="5"/>
      <c r="FU3275" s="5"/>
      <c r="FV3275" s="5"/>
      <c r="FW3275" s="5"/>
      <c r="FX3275" s="5"/>
      <c r="FY3275" s="5"/>
      <c r="FZ3275" s="5"/>
      <c r="GA3275" s="5"/>
      <c r="GB3275" s="5"/>
      <c r="GC3275" s="5"/>
      <c r="GD3275" s="5"/>
      <c r="GE3275" s="5"/>
      <c r="GF3275" s="5"/>
      <c r="GG3275" s="5"/>
      <c r="GH3275" s="5"/>
      <c r="GI3275" s="5"/>
      <c r="GJ3275" s="5"/>
      <c r="GK3275" s="5"/>
      <c r="GL3275" s="5"/>
      <c r="GM3275" s="5"/>
      <c r="GN3275" s="5"/>
      <c r="GO3275" s="5"/>
      <c r="GP3275" s="5"/>
      <c r="GQ3275" s="5"/>
      <c r="GR3275" s="5"/>
      <c r="GS3275" s="5"/>
      <c r="GT3275" s="5"/>
      <c r="GU3275" s="5"/>
      <c r="GV3275" s="5"/>
      <c r="GW3275" s="5"/>
      <c r="GX3275" s="5"/>
      <c r="GY3275" s="5"/>
      <c r="GZ3275" s="5"/>
      <c r="HA3275" s="5"/>
      <c r="HB3275" s="5"/>
      <c r="HC3275" s="5"/>
      <c r="HD3275" s="5"/>
      <c r="HE3275" s="5"/>
      <c r="HF3275" s="5"/>
      <c r="HG3275" s="5"/>
    </row>
    <row r="3276" s="2" customFormat="1" customHeight="1" spans="1:215">
      <c r="A3276" s="12">
        <v>3274</v>
      </c>
      <c r="B3276" s="12" t="s">
        <v>2933</v>
      </c>
      <c r="C3276" s="8" t="s">
        <v>3250</v>
      </c>
      <c r="D3276" s="8" t="s">
        <v>14</v>
      </c>
      <c r="E3276" s="8" t="s">
        <v>3350</v>
      </c>
      <c r="F3276" s="8" t="s">
        <v>16</v>
      </c>
      <c r="G3276" s="8"/>
      <c r="H3276" s="13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  <c r="DI3276" s="5"/>
      <c r="DJ3276" s="5"/>
      <c r="DK3276" s="5"/>
      <c r="DL3276" s="5"/>
      <c r="DM3276" s="5"/>
      <c r="DN3276" s="5"/>
      <c r="DO3276" s="5"/>
      <c r="DP3276" s="5"/>
      <c r="DQ3276" s="5"/>
      <c r="DR3276" s="5"/>
      <c r="DS3276" s="5"/>
      <c r="DT3276" s="5"/>
      <c r="DU3276" s="5"/>
      <c r="DV3276" s="5"/>
      <c r="DW3276" s="5"/>
      <c r="DX3276" s="5"/>
      <c r="DY3276" s="5"/>
      <c r="DZ3276" s="5"/>
      <c r="EA3276" s="5"/>
      <c r="EB3276" s="5"/>
      <c r="EC3276" s="5"/>
      <c r="ED3276" s="5"/>
      <c r="EE3276" s="5"/>
      <c r="EF3276" s="5"/>
      <c r="EG3276" s="5"/>
      <c r="EH3276" s="5"/>
      <c r="EI3276" s="5"/>
      <c r="EJ3276" s="5"/>
      <c r="EK3276" s="5"/>
      <c r="EL3276" s="5"/>
      <c r="EM3276" s="5"/>
      <c r="EN3276" s="5"/>
      <c r="EO3276" s="5"/>
      <c r="EP3276" s="5"/>
      <c r="EQ3276" s="5"/>
      <c r="ER3276" s="5"/>
      <c r="ES3276" s="5"/>
      <c r="ET3276" s="5"/>
      <c r="EU3276" s="5"/>
      <c r="EV3276" s="5"/>
      <c r="EW3276" s="5"/>
      <c r="EX3276" s="5"/>
      <c r="EY3276" s="5"/>
      <c r="EZ3276" s="5"/>
      <c r="FA3276" s="5"/>
      <c r="FB3276" s="5"/>
      <c r="FC3276" s="5"/>
      <c r="FD3276" s="5"/>
      <c r="FE3276" s="5"/>
      <c r="FF3276" s="5"/>
      <c r="FG3276" s="5"/>
      <c r="FH3276" s="5"/>
      <c r="FI3276" s="5"/>
      <c r="FJ3276" s="5"/>
      <c r="FK3276" s="5"/>
      <c r="FL3276" s="5"/>
      <c r="FM3276" s="5"/>
      <c r="FN3276" s="5"/>
      <c r="FO3276" s="5"/>
      <c r="FP3276" s="5"/>
      <c r="FQ3276" s="5"/>
      <c r="FR3276" s="5"/>
      <c r="FS3276" s="5"/>
      <c r="FT3276" s="5"/>
      <c r="FU3276" s="5"/>
      <c r="FV3276" s="5"/>
      <c r="FW3276" s="5"/>
      <c r="FX3276" s="5"/>
      <c r="FY3276" s="5"/>
      <c r="FZ3276" s="5"/>
      <c r="GA3276" s="5"/>
      <c r="GB3276" s="5"/>
      <c r="GC3276" s="5"/>
      <c r="GD3276" s="5"/>
      <c r="GE3276" s="5"/>
      <c r="GF3276" s="5"/>
      <c r="GG3276" s="5"/>
      <c r="GH3276" s="5"/>
      <c r="GI3276" s="5"/>
      <c r="GJ3276" s="5"/>
      <c r="GK3276" s="5"/>
      <c r="GL3276" s="5"/>
      <c r="GM3276" s="5"/>
      <c r="GN3276" s="5"/>
      <c r="GO3276" s="5"/>
      <c r="GP3276" s="5"/>
      <c r="GQ3276" s="5"/>
      <c r="GR3276" s="5"/>
      <c r="GS3276" s="5"/>
      <c r="GT3276" s="5"/>
      <c r="GU3276" s="5"/>
      <c r="GV3276" s="5"/>
      <c r="GW3276" s="5"/>
      <c r="GX3276" s="5"/>
      <c r="GY3276" s="5"/>
      <c r="GZ3276" s="5"/>
      <c r="HA3276" s="5"/>
      <c r="HB3276" s="5"/>
      <c r="HC3276" s="5"/>
      <c r="HD3276" s="5"/>
      <c r="HE3276" s="5"/>
      <c r="HF3276" s="5"/>
      <c r="HG3276" s="5"/>
    </row>
    <row r="3277" s="2" customFormat="1" customHeight="1" spans="1:215">
      <c r="A3277" s="12">
        <v>3275</v>
      </c>
      <c r="B3277" s="12" t="s">
        <v>2933</v>
      </c>
      <c r="C3277" s="8" t="s">
        <v>3250</v>
      </c>
      <c r="D3277" s="8" t="s">
        <v>14</v>
      </c>
      <c r="E3277" s="8" t="s">
        <v>3351</v>
      </c>
      <c r="F3277" s="8" t="s">
        <v>16</v>
      </c>
      <c r="G3277" s="8"/>
      <c r="H3277" s="13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  <c r="DI3277" s="5"/>
      <c r="DJ3277" s="5"/>
      <c r="DK3277" s="5"/>
      <c r="DL3277" s="5"/>
      <c r="DM3277" s="5"/>
      <c r="DN3277" s="5"/>
      <c r="DO3277" s="5"/>
      <c r="DP3277" s="5"/>
      <c r="DQ3277" s="5"/>
      <c r="DR3277" s="5"/>
      <c r="DS3277" s="5"/>
      <c r="DT3277" s="5"/>
      <c r="DU3277" s="5"/>
      <c r="DV3277" s="5"/>
      <c r="DW3277" s="5"/>
      <c r="DX3277" s="5"/>
      <c r="DY3277" s="5"/>
      <c r="DZ3277" s="5"/>
      <c r="EA3277" s="5"/>
      <c r="EB3277" s="5"/>
      <c r="EC3277" s="5"/>
      <c r="ED3277" s="5"/>
      <c r="EE3277" s="5"/>
      <c r="EF3277" s="5"/>
      <c r="EG3277" s="5"/>
      <c r="EH3277" s="5"/>
      <c r="EI3277" s="5"/>
      <c r="EJ3277" s="5"/>
      <c r="EK3277" s="5"/>
      <c r="EL3277" s="5"/>
      <c r="EM3277" s="5"/>
      <c r="EN3277" s="5"/>
      <c r="EO3277" s="5"/>
      <c r="EP3277" s="5"/>
      <c r="EQ3277" s="5"/>
      <c r="ER3277" s="5"/>
      <c r="ES3277" s="5"/>
      <c r="ET3277" s="5"/>
      <c r="EU3277" s="5"/>
      <c r="EV3277" s="5"/>
      <c r="EW3277" s="5"/>
      <c r="EX3277" s="5"/>
      <c r="EY3277" s="5"/>
      <c r="EZ3277" s="5"/>
      <c r="FA3277" s="5"/>
      <c r="FB3277" s="5"/>
      <c r="FC3277" s="5"/>
      <c r="FD3277" s="5"/>
      <c r="FE3277" s="5"/>
      <c r="FF3277" s="5"/>
      <c r="FG3277" s="5"/>
      <c r="FH3277" s="5"/>
      <c r="FI3277" s="5"/>
      <c r="FJ3277" s="5"/>
      <c r="FK3277" s="5"/>
      <c r="FL3277" s="5"/>
      <c r="FM3277" s="5"/>
      <c r="FN3277" s="5"/>
      <c r="FO3277" s="5"/>
      <c r="FP3277" s="5"/>
      <c r="FQ3277" s="5"/>
      <c r="FR3277" s="5"/>
      <c r="FS3277" s="5"/>
      <c r="FT3277" s="5"/>
      <c r="FU3277" s="5"/>
      <c r="FV3277" s="5"/>
      <c r="FW3277" s="5"/>
      <c r="FX3277" s="5"/>
      <c r="FY3277" s="5"/>
      <c r="FZ3277" s="5"/>
      <c r="GA3277" s="5"/>
      <c r="GB3277" s="5"/>
      <c r="GC3277" s="5"/>
      <c r="GD3277" s="5"/>
      <c r="GE3277" s="5"/>
      <c r="GF3277" s="5"/>
      <c r="GG3277" s="5"/>
      <c r="GH3277" s="5"/>
      <c r="GI3277" s="5"/>
      <c r="GJ3277" s="5"/>
      <c r="GK3277" s="5"/>
      <c r="GL3277" s="5"/>
      <c r="GM3277" s="5"/>
      <c r="GN3277" s="5"/>
      <c r="GO3277" s="5"/>
      <c r="GP3277" s="5"/>
      <c r="GQ3277" s="5"/>
      <c r="GR3277" s="5"/>
      <c r="GS3277" s="5"/>
      <c r="GT3277" s="5"/>
      <c r="GU3277" s="5"/>
      <c r="GV3277" s="5"/>
      <c r="GW3277" s="5"/>
      <c r="GX3277" s="5"/>
      <c r="GY3277" s="5"/>
      <c r="GZ3277" s="5"/>
      <c r="HA3277" s="5"/>
      <c r="HB3277" s="5"/>
      <c r="HC3277" s="5"/>
      <c r="HD3277" s="5"/>
      <c r="HE3277" s="5"/>
      <c r="HF3277" s="5"/>
      <c r="HG3277" s="5"/>
    </row>
    <row r="3278" s="2" customFormat="1" customHeight="1" spans="1:215">
      <c r="A3278" s="12">
        <v>3276</v>
      </c>
      <c r="B3278" s="12" t="s">
        <v>2933</v>
      </c>
      <c r="C3278" s="8" t="s">
        <v>3250</v>
      </c>
      <c r="D3278" s="8" t="s">
        <v>17</v>
      </c>
      <c r="E3278" s="8" t="s">
        <v>3352</v>
      </c>
      <c r="F3278" s="8" t="s">
        <v>13</v>
      </c>
      <c r="G3278" s="8"/>
      <c r="H3278" s="13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  <c r="DI3278" s="5"/>
      <c r="DJ3278" s="5"/>
      <c r="DK3278" s="5"/>
      <c r="DL3278" s="5"/>
      <c r="DM3278" s="5"/>
      <c r="DN3278" s="5"/>
      <c r="DO3278" s="5"/>
      <c r="DP3278" s="5"/>
      <c r="DQ3278" s="5"/>
      <c r="DR3278" s="5"/>
      <c r="DS3278" s="5"/>
      <c r="DT3278" s="5"/>
      <c r="DU3278" s="5"/>
      <c r="DV3278" s="5"/>
      <c r="DW3278" s="5"/>
      <c r="DX3278" s="5"/>
      <c r="DY3278" s="5"/>
      <c r="DZ3278" s="5"/>
      <c r="EA3278" s="5"/>
      <c r="EB3278" s="5"/>
      <c r="EC3278" s="5"/>
      <c r="ED3278" s="5"/>
      <c r="EE3278" s="5"/>
      <c r="EF3278" s="5"/>
      <c r="EG3278" s="5"/>
      <c r="EH3278" s="5"/>
      <c r="EI3278" s="5"/>
      <c r="EJ3278" s="5"/>
      <c r="EK3278" s="5"/>
      <c r="EL3278" s="5"/>
      <c r="EM3278" s="5"/>
      <c r="EN3278" s="5"/>
      <c r="EO3278" s="5"/>
      <c r="EP3278" s="5"/>
      <c r="EQ3278" s="5"/>
      <c r="ER3278" s="5"/>
      <c r="ES3278" s="5"/>
      <c r="ET3278" s="5"/>
      <c r="EU3278" s="5"/>
      <c r="EV3278" s="5"/>
      <c r="EW3278" s="5"/>
      <c r="EX3278" s="5"/>
      <c r="EY3278" s="5"/>
      <c r="EZ3278" s="5"/>
      <c r="FA3278" s="5"/>
      <c r="FB3278" s="5"/>
      <c r="FC3278" s="5"/>
      <c r="FD3278" s="5"/>
      <c r="FE3278" s="5"/>
      <c r="FF3278" s="5"/>
      <c r="FG3278" s="5"/>
      <c r="FH3278" s="5"/>
      <c r="FI3278" s="5"/>
      <c r="FJ3278" s="5"/>
      <c r="FK3278" s="5"/>
      <c r="FL3278" s="5"/>
      <c r="FM3278" s="5"/>
      <c r="FN3278" s="5"/>
      <c r="FO3278" s="5"/>
      <c r="FP3278" s="5"/>
      <c r="FQ3278" s="5"/>
      <c r="FR3278" s="5"/>
      <c r="FS3278" s="5"/>
      <c r="FT3278" s="5"/>
      <c r="FU3278" s="5"/>
      <c r="FV3278" s="5"/>
      <c r="FW3278" s="5"/>
      <c r="FX3278" s="5"/>
      <c r="FY3278" s="5"/>
      <c r="FZ3278" s="5"/>
      <c r="GA3278" s="5"/>
      <c r="GB3278" s="5"/>
      <c r="GC3278" s="5"/>
      <c r="GD3278" s="5"/>
      <c r="GE3278" s="5"/>
      <c r="GF3278" s="5"/>
      <c r="GG3278" s="5"/>
      <c r="GH3278" s="5"/>
      <c r="GI3278" s="5"/>
      <c r="GJ3278" s="5"/>
      <c r="GK3278" s="5"/>
      <c r="GL3278" s="5"/>
      <c r="GM3278" s="5"/>
      <c r="GN3278" s="5"/>
      <c r="GO3278" s="5"/>
      <c r="GP3278" s="5"/>
      <c r="GQ3278" s="5"/>
      <c r="GR3278" s="5"/>
      <c r="GS3278" s="5"/>
      <c r="GT3278" s="5"/>
      <c r="GU3278" s="5"/>
      <c r="GV3278" s="5"/>
      <c r="GW3278" s="5"/>
      <c r="GX3278" s="5"/>
      <c r="GY3278" s="5"/>
      <c r="GZ3278" s="5"/>
      <c r="HA3278" s="5"/>
      <c r="HB3278" s="5"/>
      <c r="HC3278" s="5"/>
      <c r="HD3278" s="5"/>
      <c r="HE3278" s="5"/>
      <c r="HF3278" s="5"/>
      <c r="HG3278" s="5"/>
    </row>
    <row r="3279" s="2" customFormat="1" customHeight="1" spans="1:215">
      <c r="A3279" s="12">
        <v>3277</v>
      </c>
      <c r="B3279" s="12" t="s">
        <v>2933</v>
      </c>
      <c r="C3279" s="8" t="s">
        <v>3250</v>
      </c>
      <c r="D3279" s="8" t="s">
        <v>17</v>
      </c>
      <c r="E3279" s="8" t="s">
        <v>3353</v>
      </c>
      <c r="F3279" s="8" t="s">
        <v>13</v>
      </c>
      <c r="G3279" s="8"/>
      <c r="H3279" s="13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  <c r="DI3279" s="5"/>
      <c r="DJ3279" s="5"/>
      <c r="DK3279" s="5"/>
      <c r="DL3279" s="5"/>
      <c r="DM3279" s="5"/>
      <c r="DN3279" s="5"/>
      <c r="DO3279" s="5"/>
      <c r="DP3279" s="5"/>
      <c r="DQ3279" s="5"/>
      <c r="DR3279" s="5"/>
      <c r="DS3279" s="5"/>
      <c r="DT3279" s="5"/>
      <c r="DU3279" s="5"/>
      <c r="DV3279" s="5"/>
      <c r="DW3279" s="5"/>
      <c r="DX3279" s="5"/>
      <c r="DY3279" s="5"/>
      <c r="DZ3279" s="5"/>
      <c r="EA3279" s="5"/>
      <c r="EB3279" s="5"/>
      <c r="EC3279" s="5"/>
      <c r="ED3279" s="5"/>
      <c r="EE3279" s="5"/>
      <c r="EF3279" s="5"/>
      <c r="EG3279" s="5"/>
      <c r="EH3279" s="5"/>
      <c r="EI3279" s="5"/>
      <c r="EJ3279" s="5"/>
      <c r="EK3279" s="5"/>
      <c r="EL3279" s="5"/>
      <c r="EM3279" s="5"/>
      <c r="EN3279" s="5"/>
      <c r="EO3279" s="5"/>
      <c r="EP3279" s="5"/>
      <c r="EQ3279" s="5"/>
      <c r="ER3279" s="5"/>
      <c r="ES3279" s="5"/>
      <c r="ET3279" s="5"/>
      <c r="EU3279" s="5"/>
      <c r="EV3279" s="5"/>
      <c r="EW3279" s="5"/>
      <c r="EX3279" s="5"/>
      <c r="EY3279" s="5"/>
      <c r="EZ3279" s="5"/>
      <c r="FA3279" s="5"/>
      <c r="FB3279" s="5"/>
      <c r="FC3279" s="5"/>
      <c r="FD3279" s="5"/>
      <c r="FE3279" s="5"/>
      <c r="FF3279" s="5"/>
      <c r="FG3279" s="5"/>
      <c r="FH3279" s="5"/>
      <c r="FI3279" s="5"/>
      <c r="FJ3279" s="5"/>
      <c r="FK3279" s="5"/>
      <c r="FL3279" s="5"/>
      <c r="FM3279" s="5"/>
      <c r="FN3279" s="5"/>
      <c r="FO3279" s="5"/>
      <c r="FP3279" s="5"/>
      <c r="FQ3279" s="5"/>
      <c r="FR3279" s="5"/>
      <c r="FS3279" s="5"/>
      <c r="FT3279" s="5"/>
      <c r="FU3279" s="5"/>
      <c r="FV3279" s="5"/>
      <c r="FW3279" s="5"/>
      <c r="FX3279" s="5"/>
      <c r="FY3279" s="5"/>
      <c r="FZ3279" s="5"/>
      <c r="GA3279" s="5"/>
      <c r="GB3279" s="5"/>
      <c r="GC3279" s="5"/>
      <c r="GD3279" s="5"/>
      <c r="GE3279" s="5"/>
      <c r="GF3279" s="5"/>
      <c r="GG3279" s="5"/>
      <c r="GH3279" s="5"/>
      <c r="GI3279" s="5"/>
      <c r="GJ3279" s="5"/>
      <c r="GK3279" s="5"/>
      <c r="GL3279" s="5"/>
      <c r="GM3279" s="5"/>
      <c r="GN3279" s="5"/>
      <c r="GO3279" s="5"/>
      <c r="GP3279" s="5"/>
      <c r="GQ3279" s="5"/>
      <c r="GR3279" s="5"/>
      <c r="GS3279" s="5"/>
      <c r="GT3279" s="5"/>
      <c r="GU3279" s="5"/>
      <c r="GV3279" s="5"/>
      <c r="GW3279" s="5"/>
      <c r="GX3279" s="5"/>
      <c r="GY3279" s="5"/>
      <c r="GZ3279" s="5"/>
      <c r="HA3279" s="5"/>
      <c r="HB3279" s="5"/>
      <c r="HC3279" s="5"/>
      <c r="HD3279" s="5"/>
      <c r="HE3279" s="5"/>
      <c r="HF3279" s="5"/>
      <c r="HG3279" s="5"/>
    </row>
    <row r="3280" s="2" customFormat="1" customHeight="1" spans="1:215">
      <c r="A3280" s="12">
        <v>3278</v>
      </c>
      <c r="B3280" s="12" t="s">
        <v>2933</v>
      </c>
      <c r="C3280" s="8" t="s">
        <v>3250</v>
      </c>
      <c r="D3280" s="8" t="s">
        <v>11</v>
      </c>
      <c r="E3280" s="8" t="s">
        <v>3354</v>
      </c>
      <c r="F3280" s="8" t="s">
        <v>16</v>
      </c>
      <c r="G3280" s="8">
        <v>1</v>
      </c>
      <c r="H3280" s="13">
        <v>820</v>
      </c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  <c r="DI3280" s="5"/>
      <c r="DJ3280" s="5"/>
      <c r="DK3280" s="5"/>
      <c r="DL3280" s="5"/>
      <c r="DM3280" s="5"/>
      <c r="DN3280" s="5"/>
      <c r="DO3280" s="5"/>
      <c r="DP3280" s="5"/>
      <c r="DQ3280" s="5"/>
      <c r="DR3280" s="5"/>
      <c r="DS3280" s="5"/>
      <c r="DT3280" s="5"/>
      <c r="DU3280" s="5"/>
      <c r="DV3280" s="5"/>
      <c r="DW3280" s="5"/>
      <c r="DX3280" s="5"/>
      <c r="DY3280" s="5"/>
      <c r="DZ3280" s="5"/>
      <c r="EA3280" s="5"/>
      <c r="EB3280" s="5"/>
      <c r="EC3280" s="5"/>
      <c r="ED3280" s="5"/>
      <c r="EE3280" s="5"/>
      <c r="EF3280" s="5"/>
      <c r="EG3280" s="5"/>
      <c r="EH3280" s="5"/>
      <c r="EI3280" s="5"/>
      <c r="EJ3280" s="5"/>
      <c r="EK3280" s="5"/>
      <c r="EL3280" s="5"/>
      <c r="EM3280" s="5"/>
      <c r="EN3280" s="5"/>
      <c r="EO3280" s="5"/>
      <c r="EP3280" s="5"/>
      <c r="EQ3280" s="5"/>
      <c r="ER3280" s="5"/>
      <c r="ES3280" s="5"/>
      <c r="ET3280" s="5"/>
      <c r="EU3280" s="5"/>
      <c r="EV3280" s="5"/>
      <c r="EW3280" s="5"/>
      <c r="EX3280" s="5"/>
      <c r="EY3280" s="5"/>
      <c r="EZ3280" s="5"/>
      <c r="FA3280" s="5"/>
      <c r="FB3280" s="5"/>
      <c r="FC3280" s="5"/>
      <c r="FD3280" s="5"/>
      <c r="FE3280" s="5"/>
      <c r="FF3280" s="5"/>
      <c r="FG3280" s="5"/>
      <c r="FH3280" s="5"/>
      <c r="FI3280" s="5"/>
      <c r="FJ3280" s="5"/>
      <c r="FK3280" s="5"/>
      <c r="FL3280" s="5"/>
      <c r="FM3280" s="5"/>
      <c r="FN3280" s="5"/>
      <c r="FO3280" s="5"/>
      <c r="FP3280" s="5"/>
      <c r="FQ3280" s="5"/>
      <c r="FR3280" s="5"/>
      <c r="FS3280" s="5"/>
      <c r="FT3280" s="5"/>
      <c r="FU3280" s="5"/>
      <c r="FV3280" s="5"/>
      <c r="FW3280" s="5"/>
      <c r="FX3280" s="5"/>
      <c r="FY3280" s="5"/>
      <c r="FZ3280" s="5"/>
      <c r="GA3280" s="5"/>
      <c r="GB3280" s="5"/>
      <c r="GC3280" s="5"/>
      <c r="GD3280" s="5"/>
      <c r="GE3280" s="5"/>
      <c r="GF3280" s="5"/>
      <c r="GG3280" s="5"/>
      <c r="GH3280" s="5"/>
      <c r="GI3280" s="5"/>
      <c r="GJ3280" s="5"/>
      <c r="GK3280" s="5"/>
      <c r="GL3280" s="5"/>
      <c r="GM3280" s="5"/>
      <c r="GN3280" s="5"/>
      <c r="GO3280" s="5"/>
      <c r="GP3280" s="5"/>
      <c r="GQ3280" s="5"/>
      <c r="GR3280" s="5"/>
      <c r="GS3280" s="5"/>
      <c r="GT3280" s="5"/>
      <c r="GU3280" s="5"/>
      <c r="GV3280" s="5"/>
      <c r="GW3280" s="5"/>
      <c r="GX3280" s="5"/>
      <c r="GY3280" s="5"/>
      <c r="GZ3280" s="5"/>
      <c r="HA3280" s="5"/>
      <c r="HB3280" s="5"/>
      <c r="HC3280" s="5"/>
      <c r="HD3280" s="5"/>
      <c r="HE3280" s="5"/>
      <c r="HF3280" s="5"/>
      <c r="HG3280" s="5"/>
    </row>
    <row r="3281" s="2" customFormat="1" customHeight="1" spans="1:215">
      <c r="A3281" s="12">
        <v>3279</v>
      </c>
      <c r="B3281" s="12" t="s">
        <v>2933</v>
      </c>
      <c r="C3281" s="8" t="s">
        <v>3250</v>
      </c>
      <c r="D3281" s="8" t="s">
        <v>11</v>
      </c>
      <c r="E3281" s="8" t="s">
        <v>3355</v>
      </c>
      <c r="F3281" s="8" t="s">
        <v>13</v>
      </c>
      <c r="G3281" s="8">
        <v>1</v>
      </c>
      <c r="H3281" s="13">
        <v>820</v>
      </c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  <c r="DI3281" s="5"/>
      <c r="DJ3281" s="5"/>
      <c r="DK3281" s="5"/>
      <c r="DL3281" s="5"/>
      <c r="DM3281" s="5"/>
      <c r="DN3281" s="5"/>
      <c r="DO3281" s="5"/>
      <c r="DP3281" s="5"/>
      <c r="DQ3281" s="5"/>
      <c r="DR3281" s="5"/>
      <c r="DS3281" s="5"/>
      <c r="DT3281" s="5"/>
      <c r="DU3281" s="5"/>
      <c r="DV3281" s="5"/>
      <c r="DW3281" s="5"/>
      <c r="DX3281" s="5"/>
      <c r="DY3281" s="5"/>
      <c r="DZ3281" s="5"/>
      <c r="EA3281" s="5"/>
      <c r="EB3281" s="5"/>
      <c r="EC3281" s="5"/>
      <c r="ED3281" s="5"/>
      <c r="EE3281" s="5"/>
      <c r="EF3281" s="5"/>
      <c r="EG3281" s="5"/>
      <c r="EH3281" s="5"/>
      <c r="EI3281" s="5"/>
      <c r="EJ3281" s="5"/>
      <c r="EK3281" s="5"/>
      <c r="EL3281" s="5"/>
      <c r="EM3281" s="5"/>
      <c r="EN3281" s="5"/>
      <c r="EO3281" s="5"/>
      <c r="EP3281" s="5"/>
      <c r="EQ3281" s="5"/>
      <c r="ER3281" s="5"/>
      <c r="ES3281" s="5"/>
      <c r="ET3281" s="5"/>
      <c r="EU3281" s="5"/>
      <c r="EV3281" s="5"/>
      <c r="EW3281" s="5"/>
      <c r="EX3281" s="5"/>
      <c r="EY3281" s="5"/>
      <c r="EZ3281" s="5"/>
      <c r="FA3281" s="5"/>
      <c r="FB3281" s="5"/>
      <c r="FC3281" s="5"/>
      <c r="FD3281" s="5"/>
      <c r="FE3281" s="5"/>
      <c r="FF3281" s="5"/>
      <c r="FG3281" s="5"/>
      <c r="FH3281" s="5"/>
      <c r="FI3281" s="5"/>
      <c r="FJ3281" s="5"/>
      <c r="FK3281" s="5"/>
      <c r="FL3281" s="5"/>
      <c r="FM3281" s="5"/>
      <c r="FN3281" s="5"/>
      <c r="FO3281" s="5"/>
      <c r="FP3281" s="5"/>
      <c r="FQ3281" s="5"/>
      <c r="FR3281" s="5"/>
      <c r="FS3281" s="5"/>
      <c r="FT3281" s="5"/>
      <c r="FU3281" s="5"/>
      <c r="FV3281" s="5"/>
      <c r="FW3281" s="5"/>
      <c r="FX3281" s="5"/>
      <c r="FY3281" s="5"/>
      <c r="FZ3281" s="5"/>
      <c r="GA3281" s="5"/>
      <c r="GB3281" s="5"/>
      <c r="GC3281" s="5"/>
      <c r="GD3281" s="5"/>
      <c r="GE3281" s="5"/>
      <c r="GF3281" s="5"/>
      <c r="GG3281" s="5"/>
      <c r="GH3281" s="5"/>
      <c r="GI3281" s="5"/>
      <c r="GJ3281" s="5"/>
      <c r="GK3281" s="5"/>
      <c r="GL3281" s="5"/>
      <c r="GM3281" s="5"/>
      <c r="GN3281" s="5"/>
      <c r="GO3281" s="5"/>
      <c r="GP3281" s="5"/>
      <c r="GQ3281" s="5"/>
      <c r="GR3281" s="5"/>
      <c r="GS3281" s="5"/>
      <c r="GT3281" s="5"/>
      <c r="GU3281" s="5"/>
      <c r="GV3281" s="5"/>
      <c r="GW3281" s="5"/>
      <c r="GX3281" s="5"/>
      <c r="GY3281" s="5"/>
      <c r="GZ3281" s="5"/>
      <c r="HA3281" s="5"/>
      <c r="HB3281" s="5"/>
      <c r="HC3281" s="5"/>
      <c r="HD3281" s="5"/>
      <c r="HE3281" s="5"/>
      <c r="HF3281" s="5"/>
      <c r="HG3281" s="5"/>
    </row>
    <row r="3282" s="2" customFormat="1" customHeight="1" spans="1:215">
      <c r="A3282" s="12">
        <v>3280</v>
      </c>
      <c r="B3282" s="12" t="s">
        <v>2933</v>
      </c>
      <c r="C3282" s="8" t="s">
        <v>3250</v>
      </c>
      <c r="D3282" s="8" t="s">
        <v>11</v>
      </c>
      <c r="E3282" s="8" t="s">
        <v>3356</v>
      </c>
      <c r="F3282" s="8" t="s">
        <v>13</v>
      </c>
      <c r="G3282" s="8">
        <v>1</v>
      </c>
      <c r="H3282" s="13">
        <v>820</v>
      </c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  <c r="DI3282" s="5"/>
      <c r="DJ3282" s="5"/>
      <c r="DK3282" s="5"/>
      <c r="DL3282" s="5"/>
      <c r="DM3282" s="5"/>
      <c r="DN3282" s="5"/>
      <c r="DO3282" s="5"/>
      <c r="DP3282" s="5"/>
      <c r="DQ3282" s="5"/>
      <c r="DR3282" s="5"/>
      <c r="DS3282" s="5"/>
      <c r="DT3282" s="5"/>
      <c r="DU3282" s="5"/>
      <c r="DV3282" s="5"/>
      <c r="DW3282" s="5"/>
      <c r="DX3282" s="5"/>
      <c r="DY3282" s="5"/>
      <c r="DZ3282" s="5"/>
      <c r="EA3282" s="5"/>
      <c r="EB3282" s="5"/>
      <c r="EC3282" s="5"/>
      <c r="ED3282" s="5"/>
      <c r="EE3282" s="5"/>
      <c r="EF3282" s="5"/>
      <c r="EG3282" s="5"/>
      <c r="EH3282" s="5"/>
      <c r="EI3282" s="5"/>
      <c r="EJ3282" s="5"/>
      <c r="EK3282" s="5"/>
      <c r="EL3282" s="5"/>
      <c r="EM3282" s="5"/>
      <c r="EN3282" s="5"/>
      <c r="EO3282" s="5"/>
      <c r="EP3282" s="5"/>
      <c r="EQ3282" s="5"/>
      <c r="ER3282" s="5"/>
      <c r="ES3282" s="5"/>
      <c r="ET3282" s="5"/>
      <c r="EU3282" s="5"/>
      <c r="EV3282" s="5"/>
      <c r="EW3282" s="5"/>
      <c r="EX3282" s="5"/>
      <c r="EY3282" s="5"/>
      <c r="EZ3282" s="5"/>
      <c r="FA3282" s="5"/>
      <c r="FB3282" s="5"/>
      <c r="FC3282" s="5"/>
      <c r="FD3282" s="5"/>
      <c r="FE3282" s="5"/>
      <c r="FF3282" s="5"/>
      <c r="FG3282" s="5"/>
      <c r="FH3282" s="5"/>
      <c r="FI3282" s="5"/>
      <c r="FJ3282" s="5"/>
      <c r="FK3282" s="5"/>
      <c r="FL3282" s="5"/>
      <c r="FM3282" s="5"/>
      <c r="FN3282" s="5"/>
      <c r="FO3282" s="5"/>
      <c r="FP3282" s="5"/>
      <c r="FQ3282" s="5"/>
      <c r="FR3282" s="5"/>
      <c r="FS3282" s="5"/>
      <c r="FT3282" s="5"/>
      <c r="FU3282" s="5"/>
      <c r="FV3282" s="5"/>
      <c r="FW3282" s="5"/>
      <c r="FX3282" s="5"/>
      <c r="FY3282" s="5"/>
      <c r="FZ3282" s="5"/>
      <c r="GA3282" s="5"/>
      <c r="GB3282" s="5"/>
      <c r="GC3282" s="5"/>
      <c r="GD3282" s="5"/>
      <c r="GE3282" s="5"/>
      <c r="GF3282" s="5"/>
      <c r="GG3282" s="5"/>
      <c r="GH3282" s="5"/>
      <c r="GI3282" s="5"/>
      <c r="GJ3282" s="5"/>
      <c r="GK3282" s="5"/>
      <c r="GL3282" s="5"/>
      <c r="GM3282" s="5"/>
      <c r="GN3282" s="5"/>
      <c r="GO3282" s="5"/>
      <c r="GP3282" s="5"/>
      <c r="GQ3282" s="5"/>
      <c r="GR3282" s="5"/>
      <c r="GS3282" s="5"/>
      <c r="GT3282" s="5"/>
      <c r="GU3282" s="5"/>
      <c r="GV3282" s="5"/>
      <c r="GW3282" s="5"/>
      <c r="GX3282" s="5"/>
      <c r="GY3282" s="5"/>
      <c r="GZ3282" s="5"/>
      <c r="HA3282" s="5"/>
      <c r="HB3282" s="5"/>
      <c r="HC3282" s="5"/>
      <c r="HD3282" s="5"/>
      <c r="HE3282" s="5"/>
      <c r="HF3282" s="5"/>
      <c r="HG3282" s="5"/>
    </row>
    <row r="3283" s="2" customFormat="1" customHeight="1" spans="1:215">
      <c r="A3283" s="12">
        <v>3281</v>
      </c>
      <c r="B3283" s="12" t="s">
        <v>2933</v>
      </c>
      <c r="C3283" s="8" t="s">
        <v>3250</v>
      </c>
      <c r="D3283" s="8" t="s">
        <v>11</v>
      </c>
      <c r="E3283" s="8" t="s">
        <v>3357</v>
      </c>
      <c r="F3283" s="8" t="s">
        <v>16</v>
      </c>
      <c r="G3283" s="8">
        <v>2</v>
      </c>
      <c r="H3283" s="13">
        <v>1270</v>
      </c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  <c r="DI3283" s="5"/>
      <c r="DJ3283" s="5"/>
      <c r="DK3283" s="5"/>
      <c r="DL3283" s="5"/>
      <c r="DM3283" s="5"/>
      <c r="DN3283" s="5"/>
      <c r="DO3283" s="5"/>
      <c r="DP3283" s="5"/>
      <c r="DQ3283" s="5"/>
      <c r="DR3283" s="5"/>
      <c r="DS3283" s="5"/>
      <c r="DT3283" s="5"/>
      <c r="DU3283" s="5"/>
      <c r="DV3283" s="5"/>
      <c r="DW3283" s="5"/>
      <c r="DX3283" s="5"/>
      <c r="DY3283" s="5"/>
      <c r="DZ3283" s="5"/>
      <c r="EA3283" s="5"/>
      <c r="EB3283" s="5"/>
      <c r="EC3283" s="5"/>
      <c r="ED3283" s="5"/>
      <c r="EE3283" s="5"/>
      <c r="EF3283" s="5"/>
      <c r="EG3283" s="5"/>
      <c r="EH3283" s="5"/>
      <c r="EI3283" s="5"/>
      <c r="EJ3283" s="5"/>
      <c r="EK3283" s="5"/>
      <c r="EL3283" s="5"/>
      <c r="EM3283" s="5"/>
      <c r="EN3283" s="5"/>
      <c r="EO3283" s="5"/>
      <c r="EP3283" s="5"/>
      <c r="EQ3283" s="5"/>
      <c r="ER3283" s="5"/>
      <c r="ES3283" s="5"/>
      <c r="ET3283" s="5"/>
      <c r="EU3283" s="5"/>
      <c r="EV3283" s="5"/>
      <c r="EW3283" s="5"/>
      <c r="EX3283" s="5"/>
      <c r="EY3283" s="5"/>
      <c r="EZ3283" s="5"/>
      <c r="FA3283" s="5"/>
      <c r="FB3283" s="5"/>
      <c r="FC3283" s="5"/>
      <c r="FD3283" s="5"/>
      <c r="FE3283" s="5"/>
      <c r="FF3283" s="5"/>
      <c r="FG3283" s="5"/>
      <c r="FH3283" s="5"/>
      <c r="FI3283" s="5"/>
      <c r="FJ3283" s="5"/>
      <c r="FK3283" s="5"/>
      <c r="FL3283" s="5"/>
      <c r="FM3283" s="5"/>
      <c r="FN3283" s="5"/>
      <c r="FO3283" s="5"/>
      <c r="FP3283" s="5"/>
      <c r="FQ3283" s="5"/>
      <c r="FR3283" s="5"/>
      <c r="FS3283" s="5"/>
      <c r="FT3283" s="5"/>
      <c r="FU3283" s="5"/>
      <c r="FV3283" s="5"/>
      <c r="FW3283" s="5"/>
      <c r="FX3283" s="5"/>
      <c r="FY3283" s="5"/>
      <c r="FZ3283" s="5"/>
      <c r="GA3283" s="5"/>
      <c r="GB3283" s="5"/>
      <c r="GC3283" s="5"/>
      <c r="GD3283" s="5"/>
      <c r="GE3283" s="5"/>
      <c r="GF3283" s="5"/>
      <c r="GG3283" s="5"/>
      <c r="GH3283" s="5"/>
      <c r="GI3283" s="5"/>
      <c r="GJ3283" s="5"/>
      <c r="GK3283" s="5"/>
      <c r="GL3283" s="5"/>
      <c r="GM3283" s="5"/>
      <c r="GN3283" s="5"/>
      <c r="GO3283" s="5"/>
      <c r="GP3283" s="5"/>
      <c r="GQ3283" s="5"/>
      <c r="GR3283" s="5"/>
      <c r="GS3283" s="5"/>
      <c r="GT3283" s="5"/>
      <c r="GU3283" s="5"/>
      <c r="GV3283" s="5"/>
      <c r="GW3283" s="5"/>
      <c r="GX3283" s="5"/>
      <c r="GY3283" s="5"/>
      <c r="GZ3283" s="5"/>
      <c r="HA3283" s="5"/>
      <c r="HB3283" s="5"/>
      <c r="HC3283" s="5"/>
      <c r="HD3283" s="5"/>
      <c r="HE3283" s="5"/>
      <c r="HF3283" s="5"/>
      <c r="HG3283" s="5"/>
    </row>
    <row r="3284" s="2" customFormat="1" customHeight="1" spans="1:215">
      <c r="A3284" s="12">
        <v>3282</v>
      </c>
      <c r="B3284" s="12" t="s">
        <v>2933</v>
      </c>
      <c r="C3284" s="8" t="s">
        <v>3250</v>
      </c>
      <c r="D3284" s="8" t="s">
        <v>36</v>
      </c>
      <c r="E3284" s="8" t="s">
        <v>3358</v>
      </c>
      <c r="F3284" s="8" t="s">
        <v>13</v>
      </c>
      <c r="G3284" s="8"/>
      <c r="H3284" s="13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  <c r="DI3284" s="5"/>
      <c r="DJ3284" s="5"/>
      <c r="DK3284" s="5"/>
      <c r="DL3284" s="5"/>
      <c r="DM3284" s="5"/>
      <c r="DN3284" s="5"/>
      <c r="DO3284" s="5"/>
      <c r="DP3284" s="5"/>
      <c r="DQ3284" s="5"/>
      <c r="DR3284" s="5"/>
      <c r="DS3284" s="5"/>
      <c r="DT3284" s="5"/>
      <c r="DU3284" s="5"/>
      <c r="DV3284" s="5"/>
      <c r="DW3284" s="5"/>
      <c r="DX3284" s="5"/>
      <c r="DY3284" s="5"/>
      <c r="DZ3284" s="5"/>
      <c r="EA3284" s="5"/>
      <c r="EB3284" s="5"/>
      <c r="EC3284" s="5"/>
      <c r="ED3284" s="5"/>
      <c r="EE3284" s="5"/>
      <c r="EF3284" s="5"/>
      <c r="EG3284" s="5"/>
      <c r="EH3284" s="5"/>
      <c r="EI3284" s="5"/>
      <c r="EJ3284" s="5"/>
      <c r="EK3284" s="5"/>
      <c r="EL3284" s="5"/>
      <c r="EM3284" s="5"/>
      <c r="EN3284" s="5"/>
      <c r="EO3284" s="5"/>
      <c r="EP3284" s="5"/>
      <c r="EQ3284" s="5"/>
      <c r="ER3284" s="5"/>
      <c r="ES3284" s="5"/>
      <c r="ET3284" s="5"/>
      <c r="EU3284" s="5"/>
      <c r="EV3284" s="5"/>
      <c r="EW3284" s="5"/>
      <c r="EX3284" s="5"/>
      <c r="EY3284" s="5"/>
      <c r="EZ3284" s="5"/>
      <c r="FA3284" s="5"/>
      <c r="FB3284" s="5"/>
      <c r="FC3284" s="5"/>
      <c r="FD3284" s="5"/>
      <c r="FE3284" s="5"/>
      <c r="FF3284" s="5"/>
      <c r="FG3284" s="5"/>
      <c r="FH3284" s="5"/>
      <c r="FI3284" s="5"/>
      <c r="FJ3284" s="5"/>
      <c r="FK3284" s="5"/>
      <c r="FL3284" s="5"/>
      <c r="FM3284" s="5"/>
      <c r="FN3284" s="5"/>
      <c r="FO3284" s="5"/>
      <c r="FP3284" s="5"/>
      <c r="FQ3284" s="5"/>
      <c r="FR3284" s="5"/>
      <c r="FS3284" s="5"/>
      <c r="FT3284" s="5"/>
      <c r="FU3284" s="5"/>
      <c r="FV3284" s="5"/>
      <c r="FW3284" s="5"/>
      <c r="FX3284" s="5"/>
      <c r="FY3284" s="5"/>
      <c r="FZ3284" s="5"/>
      <c r="GA3284" s="5"/>
      <c r="GB3284" s="5"/>
      <c r="GC3284" s="5"/>
      <c r="GD3284" s="5"/>
      <c r="GE3284" s="5"/>
      <c r="GF3284" s="5"/>
      <c r="GG3284" s="5"/>
      <c r="GH3284" s="5"/>
      <c r="GI3284" s="5"/>
      <c r="GJ3284" s="5"/>
      <c r="GK3284" s="5"/>
      <c r="GL3284" s="5"/>
      <c r="GM3284" s="5"/>
      <c r="GN3284" s="5"/>
      <c r="GO3284" s="5"/>
      <c r="GP3284" s="5"/>
      <c r="GQ3284" s="5"/>
      <c r="GR3284" s="5"/>
      <c r="GS3284" s="5"/>
      <c r="GT3284" s="5"/>
      <c r="GU3284" s="5"/>
      <c r="GV3284" s="5"/>
      <c r="GW3284" s="5"/>
      <c r="GX3284" s="5"/>
      <c r="GY3284" s="5"/>
      <c r="GZ3284" s="5"/>
      <c r="HA3284" s="5"/>
      <c r="HB3284" s="5"/>
      <c r="HC3284" s="5"/>
      <c r="HD3284" s="5"/>
      <c r="HE3284" s="5"/>
      <c r="HF3284" s="5"/>
      <c r="HG3284" s="5"/>
    </row>
    <row r="3285" s="2" customFormat="1" customHeight="1" spans="1:215">
      <c r="A3285" s="12">
        <v>3283</v>
      </c>
      <c r="B3285" s="12" t="s">
        <v>2933</v>
      </c>
      <c r="C3285" s="8" t="s">
        <v>3359</v>
      </c>
      <c r="D3285" s="8" t="s">
        <v>11</v>
      </c>
      <c r="E3285" s="8" t="s">
        <v>3360</v>
      </c>
      <c r="F3285" s="8" t="s">
        <v>13</v>
      </c>
      <c r="G3285" s="10">
        <v>3</v>
      </c>
      <c r="H3285" s="15">
        <v>1350</v>
      </c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  <c r="DI3285" s="5"/>
      <c r="DJ3285" s="5"/>
      <c r="DK3285" s="5"/>
      <c r="DL3285" s="5"/>
      <c r="DM3285" s="5"/>
      <c r="DN3285" s="5"/>
      <c r="DO3285" s="5"/>
      <c r="DP3285" s="5"/>
      <c r="DQ3285" s="5"/>
      <c r="DR3285" s="5"/>
      <c r="DS3285" s="5"/>
      <c r="DT3285" s="5"/>
      <c r="DU3285" s="5"/>
      <c r="DV3285" s="5"/>
      <c r="DW3285" s="5"/>
      <c r="DX3285" s="5"/>
      <c r="DY3285" s="5"/>
      <c r="DZ3285" s="5"/>
      <c r="EA3285" s="5"/>
      <c r="EB3285" s="5"/>
      <c r="EC3285" s="5"/>
      <c r="ED3285" s="5"/>
      <c r="EE3285" s="5"/>
      <c r="EF3285" s="5"/>
      <c r="EG3285" s="5"/>
      <c r="EH3285" s="5"/>
      <c r="EI3285" s="5"/>
      <c r="EJ3285" s="5"/>
      <c r="EK3285" s="5"/>
      <c r="EL3285" s="5"/>
      <c r="EM3285" s="5"/>
      <c r="EN3285" s="5"/>
      <c r="EO3285" s="5"/>
      <c r="EP3285" s="5"/>
      <c r="EQ3285" s="5"/>
      <c r="ER3285" s="5"/>
      <c r="ES3285" s="5"/>
      <c r="ET3285" s="5"/>
      <c r="EU3285" s="5"/>
      <c r="EV3285" s="5"/>
      <c r="EW3285" s="5"/>
      <c r="EX3285" s="5"/>
      <c r="EY3285" s="5"/>
      <c r="EZ3285" s="5"/>
      <c r="FA3285" s="5"/>
      <c r="FB3285" s="5"/>
      <c r="FC3285" s="5"/>
      <c r="FD3285" s="5"/>
      <c r="FE3285" s="5"/>
      <c r="FF3285" s="5"/>
      <c r="FG3285" s="5"/>
      <c r="FH3285" s="5"/>
      <c r="FI3285" s="5"/>
      <c r="FJ3285" s="5"/>
      <c r="FK3285" s="5"/>
      <c r="FL3285" s="5"/>
      <c r="FM3285" s="5"/>
      <c r="FN3285" s="5"/>
      <c r="FO3285" s="5"/>
      <c r="FP3285" s="5"/>
      <c r="FQ3285" s="5"/>
      <c r="FR3285" s="5"/>
      <c r="FS3285" s="5"/>
      <c r="FT3285" s="5"/>
      <c r="FU3285" s="5"/>
      <c r="FV3285" s="5"/>
      <c r="FW3285" s="5"/>
      <c r="FX3285" s="5"/>
      <c r="FY3285" s="5"/>
      <c r="FZ3285" s="5"/>
      <c r="GA3285" s="5"/>
      <c r="GB3285" s="5"/>
      <c r="GC3285" s="5"/>
      <c r="GD3285" s="5"/>
      <c r="GE3285" s="5"/>
      <c r="GF3285" s="5"/>
      <c r="GG3285" s="5"/>
      <c r="GH3285" s="5"/>
      <c r="GI3285" s="5"/>
      <c r="GJ3285" s="5"/>
      <c r="GK3285" s="5"/>
      <c r="GL3285" s="5"/>
      <c r="GM3285" s="5"/>
      <c r="GN3285" s="5"/>
      <c r="GO3285" s="5"/>
      <c r="GP3285" s="5"/>
      <c r="GQ3285" s="5"/>
      <c r="GR3285" s="5"/>
      <c r="GS3285" s="5"/>
      <c r="GT3285" s="5"/>
      <c r="GU3285" s="5"/>
      <c r="GV3285" s="5"/>
      <c r="GW3285" s="5"/>
      <c r="GX3285" s="5"/>
      <c r="GY3285" s="5"/>
      <c r="GZ3285" s="5"/>
      <c r="HA3285" s="5"/>
      <c r="HB3285" s="5"/>
      <c r="HC3285" s="5"/>
      <c r="HD3285" s="5"/>
      <c r="HE3285" s="5"/>
      <c r="HF3285" s="5"/>
      <c r="HG3285" s="5"/>
    </row>
    <row r="3286" s="2" customFormat="1" customHeight="1" spans="1:215">
      <c r="A3286" s="12">
        <v>3284</v>
      </c>
      <c r="B3286" s="12" t="s">
        <v>2933</v>
      </c>
      <c r="C3286" s="8" t="s">
        <v>3359</v>
      </c>
      <c r="D3286" s="8" t="s">
        <v>17</v>
      </c>
      <c r="E3286" s="8" t="s">
        <v>3361</v>
      </c>
      <c r="F3286" s="8" t="s">
        <v>13</v>
      </c>
      <c r="G3286" s="10"/>
      <c r="H3286" s="1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  <c r="DI3286" s="5"/>
      <c r="DJ3286" s="5"/>
      <c r="DK3286" s="5"/>
      <c r="DL3286" s="5"/>
      <c r="DM3286" s="5"/>
      <c r="DN3286" s="5"/>
      <c r="DO3286" s="5"/>
      <c r="DP3286" s="5"/>
      <c r="DQ3286" s="5"/>
      <c r="DR3286" s="5"/>
      <c r="DS3286" s="5"/>
      <c r="DT3286" s="5"/>
      <c r="DU3286" s="5"/>
      <c r="DV3286" s="5"/>
      <c r="DW3286" s="5"/>
      <c r="DX3286" s="5"/>
      <c r="DY3286" s="5"/>
      <c r="DZ3286" s="5"/>
      <c r="EA3286" s="5"/>
      <c r="EB3286" s="5"/>
      <c r="EC3286" s="5"/>
      <c r="ED3286" s="5"/>
      <c r="EE3286" s="5"/>
      <c r="EF3286" s="5"/>
      <c r="EG3286" s="5"/>
      <c r="EH3286" s="5"/>
      <c r="EI3286" s="5"/>
      <c r="EJ3286" s="5"/>
      <c r="EK3286" s="5"/>
      <c r="EL3286" s="5"/>
      <c r="EM3286" s="5"/>
      <c r="EN3286" s="5"/>
      <c r="EO3286" s="5"/>
      <c r="EP3286" s="5"/>
      <c r="EQ3286" s="5"/>
      <c r="ER3286" s="5"/>
      <c r="ES3286" s="5"/>
      <c r="ET3286" s="5"/>
      <c r="EU3286" s="5"/>
      <c r="EV3286" s="5"/>
      <c r="EW3286" s="5"/>
      <c r="EX3286" s="5"/>
      <c r="EY3286" s="5"/>
      <c r="EZ3286" s="5"/>
      <c r="FA3286" s="5"/>
      <c r="FB3286" s="5"/>
      <c r="FC3286" s="5"/>
      <c r="FD3286" s="5"/>
      <c r="FE3286" s="5"/>
      <c r="FF3286" s="5"/>
      <c r="FG3286" s="5"/>
      <c r="FH3286" s="5"/>
      <c r="FI3286" s="5"/>
      <c r="FJ3286" s="5"/>
      <c r="FK3286" s="5"/>
      <c r="FL3286" s="5"/>
      <c r="FM3286" s="5"/>
      <c r="FN3286" s="5"/>
      <c r="FO3286" s="5"/>
      <c r="FP3286" s="5"/>
      <c r="FQ3286" s="5"/>
      <c r="FR3286" s="5"/>
      <c r="FS3286" s="5"/>
      <c r="FT3286" s="5"/>
      <c r="FU3286" s="5"/>
      <c r="FV3286" s="5"/>
      <c r="FW3286" s="5"/>
      <c r="FX3286" s="5"/>
      <c r="FY3286" s="5"/>
      <c r="FZ3286" s="5"/>
      <c r="GA3286" s="5"/>
      <c r="GB3286" s="5"/>
      <c r="GC3286" s="5"/>
      <c r="GD3286" s="5"/>
      <c r="GE3286" s="5"/>
      <c r="GF3286" s="5"/>
      <c r="GG3286" s="5"/>
      <c r="GH3286" s="5"/>
      <c r="GI3286" s="5"/>
      <c r="GJ3286" s="5"/>
      <c r="GK3286" s="5"/>
      <c r="GL3286" s="5"/>
      <c r="GM3286" s="5"/>
      <c r="GN3286" s="5"/>
      <c r="GO3286" s="5"/>
      <c r="GP3286" s="5"/>
      <c r="GQ3286" s="5"/>
      <c r="GR3286" s="5"/>
      <c r="GS3286" s="5"/>
      <c r="GT3286" s="5"/>
      <c r="GU3286" s="5"/>
      <c r="GV3286" s="5"/>
      <c r="GW3286" s="5"/>
      <c r="GX3286" s="5"/>
      <c r="GY3286" s="5"/>
      <c r="GZ3286" s="5"/>
      <c r="HA3286" s="5"/>
      <c r="HB3286" s="5"/>
      <c r="HC3286" s="5"/>
      <c r="HD3286" s="5"/>
      <c r="HE3286" s="5"/>
      <c r="HF3286" s="5"/>
      <c r="HG3286" s="5"/>
    </row>
    <row r="3287" s="2" customFormat="1" customHeight="1" spans="1:215">
      <c r="A3287" s="12">
        <v>3285</v>
      </c>
      <c r="B3287" s="12" t="s">
        <v>2933</v>
      </c>
      <c r="C3287" s="8" t="s">
        <v>3359</v>
      </c>
      <c r="D3287" s="8" t="s">
        <v>17</v>
      </c>
      <c r="E3287" s="8" t="s">
        <v>3362</v>
      </c>
      <c r="F3287" s="8" t="s">
        <v>13</v>
      </c>
      <c r="G3287" s="10"/>
      <c r="H3287" s="1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  <c r="DI3287" s="5"/>
      <c r="DJ3287" s="5"/>
      <c r="DK3287" s="5"/>
      <c r="DL3287" s="5"/>
      <c r="DM3287" s="5"/>
      <c r="DN3287" s="5"/>
      <c r="DO3287" s="5"/>
      <c r="DP3287" s="5"/>
      <c r="DQ3287" s="5"/>
      <c r="DR3287" s="5"/>
      <c r="DS3287" s="5"/>
      <c r="DT3287" s="5"/>
      <c r="DU3287" s="5"/>
      <c r="DV3287" s="5"/>
      <c r="DW3287" s="5"/>
      <c r="DX3287" s="5"/>
      <c r="DY3287" s="5"/>
      <c r="DZ3287" s="5"/>
      <c r="EA3287" s="5"/>
      <c r="EB3287" s="5"/>
      <c r="EC3287" s="5"/>
      <c r="ED3287" s="5"/>
      <c r="EE3287" s="5"/>
      <c r="EF3287" s="5"/>
      <c r="EG3287" s="5"/>
      <c r="EH3287" s="5"/>
      <c r="EI3287" s="5"/>
      <c r="EJ3287" s="5"/>
      <c r="EK3287" s="5"/>
      <c r="EL3287" s="5"/>
      <c r="EM3287" s="5"/>
      <c r="EN3287" s="5"/>
      <c r="EO3287" s="5"/>
      <c r="EP3287" s="5"/>
      <c r="EQ3287" s="5"/>
      <c r="ER3287" s="5"/>
      <c r="ES3287" s="5"/>
      <c r="ET3287" s="5"/>
      <c r="EU3287" s="5"/>
      <c r="EV3287" s="5"/>
      <c r="EW3287" s="5"/>
      <c r="EX3287" s="5"/>
      <c r="EY3287" s="5"/>
      <c r="EZ3287" s="5"/>
      <c r="FA3287" s="5"/>
      <c r="FB3287" s="5"/>
      <c r="FC3287" s="5"/>
      <c r="FD3287" s="5"/>
      <c r="FE3287" s="5"/>
      <c r="FF3287" s="5"/>
      <c r="FG3287" s="5"/>
      <c r="FH3287" s="5"/>
      <c r="FI3287" s="5"/>
      <c r="FJ3287" s="5"/>
      <c r="FK3287" s="5"/>
      <c r="FL3287" s="5"/>
      <c r="FM3287" s="5"/>
      <c r="FN3287" s="5"/>
      <c r="FO3287" s="5"/>
      <c r="FP3287" s="5"/>
      <c r="FQ3287" s="5"/>
      <c r="FR3287" s="5"/>
      <c r="FS3287" s="5"/>
      <c r="FT3287" s="5"/>
      <c r="FU3287" s="5"/>
      <c r="FV3287" s="5"/>
      <c r="FW3287" s="5"/>
      <c r="FX3287" s="5"/>
      <c r="FY3287" s="5"/>
      <c r="FZ3287" s="5"/>
      <c r="GA3287" s="5"/>
      <c r="GB3287" s="5"/>
      <c r="GC3287" s="5"/>
      <c r="GD3287" s="5"/>
      <c r="GE3287" s="5"/>
      <c r="GF3287" s="5"/>
      <c r="GG3287" s="5"/>
      <c r="GH3287" s="5"/>
      <c r="GI3287" s="5"/>
      <c r="GJ3287" s="5"/>
      <c r="GK3287" s="5"/>
      <c r="GL3287" s="5"/>
      <c r="GM3287" s="5"/>
      <c r="GN3287" s="5"/>
      <c r="GO3287" s="5"/>
      <c r="GP3287" s="5"/>
      <c r="GQ3287" s="5"/>
      <c r="GR3287" s="5"/>
      <c r="GS3287" s="5"/>
      <c r="GT3287" s="5"/>
      <c r="GU3287" s="5"/>
      <c r="GV3287" s="5"/>
      <c r="GW3287" s="5"/>
      <c r="GX3287" s="5"/>
      <c r="GY3287" s="5"/>
      <c r="GZ3287" s="5"/>
      <c r="HA3287" s="5"/>
      <c r="HB3287" s="5"/>
      <c r="HC3287" s="5"/>
      <c r="HD3287" s="5"/>
      <c r="HE3287" s="5"/>
      <c r="HF3287" s="5"/>
      <c r="HG3287" s="5"/>
    </row>
    <row r="3288" s="2" customFormat="1" customHeight="1" spans="1:215">
      <c r="A3288" s="12">
        <v>3286</v>
      </c>
      <c r="B3288" s="12" t="s">
        <v>2933</v>
      </c>
      <c r="C3288" s="8" t="s">
        <v>3359</v>
      </c>
      <c r="D3288" s="8" t="s">
        <v>11</v>
      </c>
      <c r="E3288" s="8" t="s">
        <v>3363</v>
      </c>
      <c r="F3288" s="8" t="s">
        <v>13</v>
      </c>
      <c r="G3288" s="10">
        <v>2</v>
      </c>
      <c r="H3288" s="15">
        <v>1270</v>
      </c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  <c r="DI3288" s="5"/>
      <c r="DJ3288" s="5"/>
      <c r="DK3288" s="5"/>
      <c r="DL3288" s="5"/>
      <c r="DM3288" s="5"/>
      <c r="DN3288" s="5"/>
      <c r="DO3288" s="5"/>
      <c r="DP3288" s="5"/>
      <c r="DQ3288" s="5"/>
      <c r="DR3288" s="5"/>
      <c r="DS3288" s="5"/>
      <c r="DT3288" s="5"/>
      <c r="DU3288" s="5"/>
      <c r="DV3288" s="5"/>
      <c r="DW3288" s="5"/>
      <c r="DX3288" s="5"/>
      <c r="DY3288" s="5"/>
      <c r="DZ3288" s="5"/>
      <c r="EA3288" s="5"/>
      <c r="EB3288" s="5"/>
      <c r="EC3288" s="5"/>
      <c r="ED3288" s="5"/>
      <c r="EE3288" s="5"/>
      <c r="EF3288" s="5"/>
      <c r="EG3288" s="5"/>
      <c r="EH3288" s="5"/>
      <c r="EI3288" s="5"/>
      <c r="EJ3288" s="5"/>
      <c r="EK3288" s="5"/>
      <c r="EL3288" s="5"/>
      <c r="EM3288" s="5"/>
      <c r="EN3288" s="5"/>
      <c r="EO3288" s="5"/>
      <c r="EP3288" s="5"/>
      <c r="EQ3288" s="5"/>
      <c r="ER3288" s="5"/>
      <c r="ES3288" s="5"/>
      <c r="ET3288" s="5"/>
      <c r="EU3288" s="5"/>
      <c r="EV3288" s="5"/>
      <c r="EW3288" s="5"/>
      <c r="EX3288" s="5"/>
      <c r="EY3288" s="5"/>
      <c r="EZ3288" s="5"/>
      <c r="FA3288" s="5"/>
      <c r="FB3288" s="5"/>
      <c r="FC3288" s="5"/>
      <c r="FD3288" s="5"/>
      <c r="FE3288" s="5"/>
      <c r="FF3288" s="5"/>
      <c r="FG3288" s="5"/>
      <c r="FH3288" s="5"/>
      <c r="FI3288" s="5"/>
      <c r="FJ3288" s="5"/>
      <c r="FK3288" s="5"/>
      <c r="FL3288" s="5"/>
      <c r="FM3288" s="5"/>
      <c r="FN3288" s="5"/>
      <c r="FO3288" s="5"/>
      <c r="FP3288" s="5"/>
      <c r="FQ3288" s="5"/>
      <c r="FR3288" s="5"/>
      <c r="FS3288" s="5"/>
      <c r="FT3288" s="5"/>
      <c r="FU3288" s="5"/>
      <c r="FV3288" s="5"/>
      <c r="FW3288" s="5"/>
      <c r="FX3288" s="5"/>
      <c r="FY3288" s="5"/>
      <c r="FZ3288" s="5"/>
      <c r="GA3288" s="5"/>
      <c r="GB3288" s="5"/>
      <c r="GC3288" s="5"/>
      <c r="GD3288" s="5"/>
      <c r="GE3288" s="5"/>
      <c r="GF3288" s="5"/>
      <c r="GG3288" s="5"/>
      <c r="GH3288" s="5"/>
      <c r="GI3288" s="5"/>
      <c r="GJ3288" s="5"/>
      <c r="GK3288" s="5"/>
      <c r="GL3288" s="5"/>
      <c r="GM3288" s="5"/>
      <c r="GN3288" s="5"/>
      <c r="GO3288" s="5"/>
      <c r="GP3288" s="5"/>
      <c r="GQ3288" s="5"/>
      <c r="GR3288" s="5"/>
      <c r="GS3288" s="5"/>
      <c r="GT3288" s="5"/>
      <c r="GU3288" s="5"/>
      <c r="GV3288" s="5"/>
      <c r="GW3288" s="5"/>
      <c r="GX3288" s="5"/>
      <c r="GY3288" s="5"/>
      <c r="GZ3288" s="5"/>
      <c r="HA3288" s="5"/>
      <c r="HB3288" s="5"/>
      <c r="HC3288" s="5"/>
      <c r="HD3288" s="5"/>
      <c r="HE3288" s="5"/>
      <c r="HF3288" s="5"/>
      <c r="HG3288" s="5"/>
    </row>
    <row r="3289" s="2" customFormat="1" customHeight="1" spans="1:215">
      <c r="A3289" s="12">
        <v>3287</v>
      </c>
      <c r="B3289" s="12" t="s">
        <v>2933</v>
      </c>
      <c r="C3289" s="8" t="s">
        <v>3359</v>
      </c>
      <c r="D3289" s="8" t="s">
        <v>14</v>
      </c>
      <c r="E3289" s="8" t="s">
        <v>3364</v>
      </c>
      <c r="F3289" s="8" t="s">
        <v>16</v>
      </c>
      <c r="G3289" s="10"/>
      <c r="H3289" s="1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  <c r="DI3289" s="5"/>
      <c r="DJ3289" s="5"/>
      <c r="DK3289" s="5"/>
      <c r="DL3289" s="5"/>
      <c r="DM3289" s="5"/>
      <c r="DN3289" s="5"/>
      <c r="DO3289" s="5"/>
      <c r="DP3289" s="5"/>
      <c r="DQ3289" s="5"/>
      <c r="DR3289" s="5"/>
      <c r="DS3289" s="5"/>
      <c r="DT3289" s="5"/>
      <c r="DU3289" s="5"/>
      <c r="DV3289" s="5"/>
      <c r="DW3289" s="5"/>
      <c r="DX3289" s="5"/>
      <c r="DY3289" s="5"/>
      <c r="DZ3289" s="5"/>
      <c r="EA3289" s="5"/>
      <c r="EB3289" s="5"/>
      <c r="EC3289" s="5"/>
      <c r="ED3289" s="5"/>
      <c r="EE3289" s="5"/>
      <c r="EF3289" s="5"/>
      <c r="EG3289" s="5"/>
      <c r="EH3289" s="5"/>
      <c r="EI3289" s="5"/>
      <c r="EJ3289" s="5"/>
      <c r="EK3289" s="5"/>
      <c r="EL3289" s="5"/>
      <c r="EM3289" s="5"/>
      <c r="EN3289" s="5"/>
      <c r="EO3289" s="5"/>
      <c r="EP3289" s="5"/>
      <c r="EQ3289" s="5"/>
      <c r="ER3289" s="5"/>
      <c r="ES3289" s="5"/>
      <c r="ET3289" s="5"/>
      <c r="EU3289" s="5"/>
      <c r="EV3289" s="5"/>
      <c r="EW3289" s="5"/>
      <c r="EX3289" s="5"/>
      <c r="EY3289" s="5"/>
      <c r="EZ3289" s="5"/>
      <c r="FA3289" s="5"/>
      <c r="FB3289" s="5"/>
      <c r="FC3289" s="5"/>
      <c r="FD3289" s="5"/>
      <c r="FE3289" s="5"/>
      <c r="FF3289" s="5"/>
      <c r="FG3289" s="5"/>
      <c r="FH3289" s="5"/>
      <c r="FI3289" s="5"/>
      <c r="FJ3289" s="5"/>
      <c r="FK3289" s="5"/>
      <c r="FL3289" s="5"/>
      <c r="FM3289" s="5"/>
      <c r="FN3289" s="5"/>
      <c r="FO3289" s="5"/>
      <c r="FP3289" s="5"/>
      <c r="FQ3289" s="5"/>
      <c r="FR3289" s="5"/>
      <c r="FS3289" s="5"/>
      <c r="FT3289" s="5"/>
      <c r="FU3289" s="5"/>
      <c r="FV3289" s="5"/>
      <c r="FW3289" s="5"/>
      <c r="FX3289" s="5"/>
      <c r="FY3289" s="5"/>
      <c r="FZ3289" s="5"/>
      <c r="GA3289" s="5"/>
      <c r="GB3289" s="5"/>
      <c r="GC3289" s="5"/>
      <c r="GD3289" s="5"/>
      <c r="GE3289" s="5"/>
      <c r="GF3289" s="5"/>
      <c r="GG3289" s="5"/>
      <c r="GH3289" s="5"/>
      <c r="GI3289" s="5"/>
      <c r="GJ3289" s="5"/>
      <c r="GK3289" s="5"/>
      <c r="GL3289" s="5"/>
      <c r="GM3289" s="5"/>
      <c r="GN3289" s="5"/>
      <c r="GO3289" s="5"/>
      <c r="GP3289" s="5"/>
      <c r="GQ3289" s="5"/>
      <c r="GR3289" s="5"/>
      <c r="GS3289" s="5"/>
      <c r="GT3289" s="5"/>
      <c r="GU3289" s="5"/>
      <c r="GV3289" s="5"/>
      <c r="GW3289" s="5"/>
      <c r="GX3289" s="5"/>
      <c r="GY3289" s="5"/>
      <c r="GZ3289" s="5"/>
      <c r="HA3289" s="5"/>
      <c r="HB3289" s="5"/>
      <c r="HC3289" s="5"/>
      <c r="HD3289" s="5"/>
      <c r="HE3289" s="5"/>
      <c r="HF3289" s="5"/>
      <c r="HG3289" s="5"/>
    </row>
    <row r="3290" s="2" customFormat="1" customHeight="1" spans="1:215">
      <c r="A3290" s="12">
        <v>3288</v>
      </c>
      <c r="B3290" s="12" t="s">
        <v>2933</v>
      </c>
      <c r="C3290" s="8" t="s">
        <v>3359</v>
      </c>
      <c r="D3290" s="8" t="s">
        <v>11</v>
      </c>
      <c r="E3290" s="8" t="s">
        <v>3365</v>
      </c>
      <c r="F3290" s="8" t="s">
        <v>13</v>
      </c>
      <c r="G3290" s="10">
        <v>3</v>
      </c>
      <c r="H3290" s="15">
        <v>1350</v>
      </c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  <c r="DI3290" s="5"/>
      <c r="DJ3290" s="5"/>
      <c r="DK3290" s="5"/>
      <c r="DL3290" s="5"/>
      <c r="DM3290" s="5"/>
      <c r="DN3290" s="5"/>
      <c r="DO3290" s="5"/>
      <c r="DP3290" s="5"/>
      <c r="DQ3290" s="5"/>
      <c r="DR3290" s="5"/>
      <c r="DS3290" s="5"/>
      <c r="DT3290" s="5"/>
      <c r="DU3290" s="5"/>
      <c r="DV3290" s="5"/>
      <c r="DW3290" s="5"/>
      <c r="DX3290" s="5"/>
      <c r="DY3290" s="5"/>
      <c r="DZ3290" s="5"/>
      <c r="EA3290" s="5"/>
      <c r="EB3290" s="5"/>
      <c r="EC3290" s="5"/>
      <c r="ED3290" s="5"/>
      <c r="EE3290" s="5"/>
      <c r="EF3290" s="5"/>
      <c r="EG3290" s="5"/>
      <c r="EH3290" s="5"/>
      <c r="EI3290" s="5"/>
      <c r="EJ3290" s="5"/>
      <c r="EK3290" s="5"/>
      <c r="EL3290" s="5"/>
      <c r="EM3290" s="5"/>
      <c r="EN3290" s="5"/>
      <c r="EO3290" s="5"/>
      <c r="EP3290" s="5"/>
      <c r="EQ3290" s="5"/>
      <c r="ER3290" s="5"/>
      <c r="ES3290" s="5"/>
      <c r="ET3290" s="5"/>
      <c r="EU3290" s="5"/>
      <c r="EV3290" s="5"/>
      <c r="EW3290" s="5"/>
      <c r="EX3290" s="5"/>
      <c r="EY3290" s="5"/>
      <c r="EZ3290" s="5"/>
      <c r="FA3290" s="5"/>
      <c r="FB3290" s="5"/>
      <c r="FC3290" s="5"/>
      <c r="FD3290" s="5"/>
      <c r="FE3290" s="5"/>
      <c r="FF3290" s="5"/>
      <c r="FG3290" s="5"/>
      <c r="FH3290" s="5"/>
      <c r="FI3290" s="5"/>
      <c r="FJ3290" s="5"/>
      <c r="FK3290" s="5"/>
      <c r="FL3290" s="5"/>
      <c r="FM3290" s="5"/>
      <c r="FN3290" s="5"/>
      <c r="FO3290" s="5"/>
      <c r="FP3290" s="5"/>
      <c r="FQ3290" s="5"/>
      <c r="FR3290" s="5"/>
      <c r="FS3290" s="5"/>
      <c r="FT3290" s="5"/>
      <c r="FU3290" s="5"/>
      <c r="FV3290" s="5"/>
      <c r="FW3290" s="5"/>
      <c r="FX3290" s="5"/>
      <c r="FY3290" s="5"/>
      <c r="FZ3290" s="5"/>
      <c r="GA3290" s="5"/>
      <c r="GB3290" s="5"/>
      <c r="GC3290" s="5"/>
      <c r="GD3290" s="5"/>
      <c r="GE3290" s="5"/>
      <c r="GF3290" s="5"/>
      <c r="GG3290" s="5"/>
      <c r="GH3290" s="5"/>
      <c r="GI3290" s="5"/>
      <c r="GJ3290" s="5"/>
      <c r="GK3290" s="5"/>
      <c r="GL3290" s="5"/>
      <c r="GM3290" s="5"/>
      <c r="GN3290" s="5"/>
      <c r="GO3290" s="5"/>
      <c r="GP3290" s="5"/>
      <c r="GQ3290" s="5"/>
      <c r="GR3290" s="5"/>
      <c r="GS3290" s="5"/>
      <c r="GT3290" s="5"/>
      <c r="GU3290" s="5"/>
      <c r="GV3290" s="5"/>
      <c r="GW3290" s="5"/>
      <c r="GX3290" s="5"/>
      <c r="GY3290" s="5"/>
      <c r="GZ3290" s="5"/>
      <c r="HA3290" s="5"/>
      <c r="HB3290" s="5"/>
      <c r="HC3290" s="5"/>
      <c r="HD3290" s="5"/>
      <c r="HE3290" s="5"/>
      <c r="HF3290" s="5"/>
      <c r="HG3290" s="5"/>
    </row>
    <row r="3291" s="2" customFormat="1" customHeight="1" spans="1:215">
      <c r="A3291" s="12">
        <v>3289</v>
      </c>
      <c r="B3291" s="12" t="s">
        <v>2933</v>
      </c>
      <c r="C3291" s="8" t="s">
        <v>3359</v>
      </c>
      <c r="D3291" s="8" t="s">
        <v>14</v>
      </c>
      <c r="E3291" s="8" t="s">
        <v>3366</v>
      </c>
      <c r="F3291" s="8" t="s">
        <v>16</v>
      </c>
      <c r="G3291" s="10"/>
      <c r="H3291" s="1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  <c r="DI3291" s="5"/>
      <c r="DJ3291" s="5"/>
      <c r="DK3291" s="5"/>
      <c r="DL3291" s="5"/>
      <c r="DM3291" s="5"/>
      <c r="DN3291" s="5"/>
      <c r="DO3291" s="5"/>
      <c r="DP3291" s="5"/>
      <c r="DQ3291" s="5"/>
      <c r="DR3291" s="5"/>
      <c r="DS3291" s="5"/>
      <c r="DT3291" s="5"/>
      <c r="DU3291" s="5"/>
      <c r="DV3291" s="5"/>
      <c r="DW3291" s="5"/>
      <c r="DX3291" s="5"/>
      <c r="DY3291" s="5"/>
      <c r="DZ3291" s="5"/>
      <c r="EA3291" s="5"/>
      <c r="EB3291" s="5"/>
      <c r="EC3291" s="5"/>
      <c r="ED3291" s="5"/>
      <c r="EE3291" s="5"/>
      <c r="EF3291" s="5"/>
      <c r="EG3291" s="5"/>
      <c r="EH3291" s="5"/>
      <c r="EI3291" s="5"/>
      <c r="EJ3291" s="5"/>
      <c r="EK3291" s="5"/>
      <c r="EL3291" s="5"/>
      <c r="EM3291" s="5"/>
      <c r="EN3291" s="5"/>
      <c r="EO3291" s="5"/>
      <c r="EP3291" s="5"/>
      <c r="EQ3291" s="5"/>
      <c r="ER3291" s="5"/>
      <c r="ES3291" s="5"/>
      <c r="ET3291" s="5"/>
      <c r="EU3291" s="5"/>
      <c r="EV3291" s="5"/>
      <c r="EW3291" s="5"/>
      <c r="EX3291" s="5"/>
      <c r="EY3291" s="5"/>
      <c r="EZ3291" s="5"/>
      <c r="FA3291" s="5"/>
      <c r="FB3291" s="5"/>
      <c r="FC3291" s="5"/>
      <c r="FD3291" s="5"/>
      <c r="FE3291" s="5"/>
      <c r="FF3291" s="5"/>
      <c r="FG3291" s="5"/>
      <c r="FH3291" s="5"/>
      <c r="FI3291" s="5"/>
      <c r="FJ3291" s="5"/>
      <c r="FK3291" s="5"/>
      <c r="FL3291" s="5"/>
      <c r="FM3291" s="5"/>
      <c r="FN3291" s="5"/>
      <c r="FO3291" s="5"/>
      <c r="FP3291" s="5"/>
      <c r="FQ3291" s="5"/>
      <c r="FR3291" s="5"/>
      <c r="FS3291" s="5"/>
      <c r="FT3291" s="5"/>
      <c r="FU3291" s="5"/>
      <c r="FV3291" s="5"/>
      <c r="FW3291" s="5"/>
      <c r="FX3291" s="5"/>
      <c r="FY3291" s="5"/>
      <c r="FZ3291" s="5"/>
      <c r="GA3291" s="5"/>
      <c r="GB3291" s="5"/>
      <c r="GC3291" s="5"/>
      <c r="GD3291" s="5"/>
      <c r="GE3291" s="5"/>
      <c r="GF3291" s="5"/>
      <c r="GG3291" s="5"/>
      <c r="GH3291" s="5"/>
      <c r="GI3291" s="5"/>
      <c r="GJ3291" s="5"/>
      <c r="GK3291" s="5"/>
      <c r="GL3291" s="5"/>
      <c r="GM3291" s="5"/>
      <c r="GN3291" s="5"/>
      <c r="GO3291" s="5"/>
      <c r="GP3291" s="5"/>
      <c r="GQ3291" s="5"/>
      <c r="GR3291" s="5"/>
      <c r="GS3291" s="5"/>
      <c r="GT3291" s="5"/>
      <c r="GU3291" s="5"/>
      <c r="GV3291" s="5"/>
      <c r="GW3291" s="5"/>
      <c r="GX3291" s="5"/>
      <c r="GY3291" s="5"/>
      <c r="GZ3291" s="5"/>
      <c r="HA3291" s="5"/>
      <c r="HB3291" s="5"/>
      <c r="HC3291" s="5"/>
      <c r="HD3291" s="5"/>
      <c r="HE3291" s="5"/>
      <c r="HF3291" s="5"/>
      <c r="HG3291" s="5"/>
    </row>
    <row r="3292" s="2" customFormat="1" customHeight="1" spans="1:215">
      <c r="A3292" s="12">
        <v>3290</v>
      </c>
      <c r="B3292" s="12" t="s">
        <v>2933</v>
      </c>
      <c r="C3292" s="8" t="s">
        <v>3359</v>
      </c>
      <c r="D3292" s="8" t="s">
        <v>14</v>
      </c>
      <c r="E3292" s="8" t="s">
        <v>3367</v>
      </c>
      <c r="F3292" s="8" t="s">
        <v>16</v>
      </c>
      <c r="G3292" s="10"/>
      <c r="H3292" s="1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  <c r="DI3292" s="5"/>
      <c r="DJ3292" s="5"/>
      <c r="DK3292" s="5"/>
      <c r="DL3292" s="5"/>
      <c r="DM3292" s="5"/>
      <c r="DN3292" s="5"/>
      <c r="DO3292" s="5"/>
      <c r="DP3292" s="5"/>
      <c r="DQ3292" s="5"/>
      <c r="DR3292" s="5"/>
      <c r="DS3292" s="5"/>
      <c r="DT3292" s="5"/>
      <c r="DU3292" s="5"/>
      <c r="DV3292" s="5"/>
      <c r="DW3292" s="5"/>
      <c r="DX3292" s="5"/>
      <c r="DY3292" s="5"/>
      <c r="DZ3292" s="5"/>
      <c r="EA3292" s="5"/>
      <c r="EB3292" s="5"/>
      <c r="EC3292" s="5"/>
      <c r="ED3292" s="5"/>
      <c r="EE3292" s="5"/>
      <c r="EF3292" s="5"/>
      <c r="EG3292" s="5"/>
      <c r="EH3292" s="5"/>
      <c r="EI3292" s="5"/>
      <c r="EJ3292" s="5"/>
      <c r="EK3292" s="5"/>
      <c r="EL3292" s="5"/>
      <c r="EM3292" s="5"/>
      <c r="EN3292" s="5"/>
      <c r="EO3292" s="5"/>
      <c r="EP3292" s="5"/>
      <c r="EQ3292" s="5"/>
      <c r="ER3292" s="5"/>
      <c r="ES3292" s="5"/>
      <c r="ET3292" s="5"/>
      <c r="EU3292" s="5"/>
      <c r="EV3292" s="5"/>
      <c r="EW3292" s="5"/>
      <c r="EX3292" s="5"/>
      <c r="EY3292" s="5"/>
      <c r="EZ3292" s="5"/>
      <c r="FA3292" s="5"/>
      <c r="FB3292" s="5"/>
      <c r="FC3292" s="5"/>
      <c r="FD3292" s="5"/>
      <c r="FE3292" s="5"/>
      <c r="FF3292" s="5"/>
      <c r="FG3292" s="5"/>
      <c r="FH3292" s="5"/>
      <c r="FI3292" s="5"/>
      <c r="FJ3292" s="5"/>
      <c r="FK3292" s="5"/>
      <c r="FL3292" s="5"/>
      <c r="FM3292" s="5"/>
      <c r="FN3292" s="5"/>
      <c r="FO3292" s="5"/>
      <c r="FP3292" s="5"/>
      <c r="FQ3292" s="5"/>
      <c r="FR3292" s="5"/>
      <c r="FS3292" s="5"/>
      <c r="FT3292" s="5"/>
      <c r="FU3292" s="5"/>
      <c r="FV3292" s="5"/>
      <c r="FW3292" s="5"/>
      <c r="FX3292" s="5"/>
      <c r="FY3292" s="5"/>
      <c r="FZ3292" s="5"/>
      <c r="GA3292" s="5"/>
      <c r="GB3292" s="5"/>
      <c r="GC3292" s="5"/>
      <c r="GD3292" s="5"/>
      <c r="GE3292" s="5"/>
      <c r="GF3292" s="5"/>
      <c r="GG3292" s="5"/>
      <c r="GH3292" s="5"/>
      <c r="GI3292" s="5"/>
      <c r="GJ3292" s="5"/>
      <c r="GK3292" s="5"/>
      <c r="GL3292" s="5"/>
      <c r="GM3292" s="5"/>
      <c r="GN3292" s="5"/>
      <c r="GO3292" s="5"/>
      <c r="GP3292" s="5"/>
      <c r="GQ3292" s="5"/>
      <c r="GR3292" s="5"/>
      <c r="GS3292" s="5"/>
      <c r="GT3292" s="5"/>
      <c r="GU3292" s="5"/>
      <c r="GV3292" s="5"/>
      <c r="GW3292" s="5"/>
      <c r="GX3292" s="5"/>
      <c r="GY3292" s="5"/>
      <c r="GZ3292" s="5"/>
      <c r="HA3292" s="5"/>
      <c r="HB3292" s="5"/>
      <c r="HC3292" s="5"/>
      <c r="HD3292" s="5"/>
      <c r="HE3292" s="5"/>
      <c r="HF3292" s="5"/>
      <c r="HG3292" s="5"/>
    </row>
    <row r="3293" s="2" customFormat="1" customHeight="1" spans="1:215">
      <c r="A3293" s="12">
        <v>3291</v>
      </c>
      <c r="B3293" s="12" t="s">
        <v>2933</v>
      </c>
      <c r="C3293" s="8" t="s">
        <v>3359</v>
      </c>
      <c r="D3293" s="8" t="s">
        <v>11</v>
      </c>
      <c r="E3293" s="8" t="s">
        <v>3368</v>
      </c>
      <c r="F3293" s="8" t="s">
        <v>16</v>
      </c>
      <c r="G3293" s="10">
        <v>4</v>
      </c>
      <c r="H3293" s="15">
        <v>2830</v>
      </c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  <c r="DI3293" s="5"/>
      <c r="DJ3293" s="5"/>
      <c r="DK3293" s="5"/>
      <c r="DL3293" s="5"/>
      <c r="DM3293" s="5"/>
      <c r="DN3293" s="5"/>
      <c r="DO3293" s="5"/>
      <c r="DP3293" s="5"/>
      <c r="DQ3293" s="5"/>
      <c r="DR3293" s="5"/>
      <c r="DS3293" s="5"/>
      <c r="DT3293" s="5"/>
      <c r="DU3293" s="5"/>
      <c r="DV3293" s="5"/>
      <c r="DW3293" s="5"/>
      <c r="DX3293" s="5"/>
      <c r="DY3293" s="5"/>
      <c r="DZ3293" s="5"/>
      <c r="EA3293" s="5"/>
      <c r="EB3293" s="5"/>
      <c r="EC3293" s="5"/>
      <c r="ED3293" s="5"/>
      <c r="EE3293" s="5"/>
      <c r="EF3293" s="5"/>
      <c r="EG3293" s="5"/>
      <c r="EH3293" s="5"/>
      <c r="EI3293" s="5"/>
      <c r="EJ3293" s="5"/>
      <c r="EK3293" s="5"/>
      <c r="EL3293" s="5"/>
      <c r="EM3293" s="5"/>
      <c r="EN3293" s="5"/>
      <c r="EO3293" s="5"/>
      <c r="EP3293" s="5"/>
      <c r="EQ3293" s="5"/>
      <c r="ER3293" s="5"/>
      <c r="ES3293" s="5"/>
      <c r="ET3293" s="5"/>
      <c r="EU3293" s="5"/>
      <c r="EV3293" s="5"/>
      <c r="EW3293" s="5"/>
      <c r="EX3293" s="5"/>
      <c r="EY3293" s="5"/>
      <c r="EZ3293" s="5"/>
      <c r="FA3293" s="5"/>
      <c r="FB3293" s="5"/>
      <c r="FC3293" s="5"/>
      <c r="FD3293" s="5"/>
      <c r="FE3293" s="5"/>
      <c r="FF3293" s="5"/>
      <c r="FG3293" s="5"/>
      <c r="FH3293" s="5"/>
      <c r="FI3293" s="5"/>
      <c r="FJ3293" s="5"/>
      <c r="FK3293" s="5"/>
      <c r="FL3293" s="5"/>
      <c r="FM3293" s="5"/>
      <c r="FN3293" s="5"/>
      <c r="FO3293" s="5"/>
      <c r="FP3293" s="5"/>
      <c r="FQ3293" s="5"/>
      <c r="FR3293" s="5"/>
      <c r="FS3293" s="5"/>
      <c r="FT3293" s="5"/>
      <c r="FU3293" s="5"/>
      <c r="FV3293" s="5"/>
      <c r="FW3293" s="5"/>
      <c r="FX3293" s="5"/>
      <c r="FY3293" s="5"/>
      <c r="FZ3293" s="5"/>
      <c r="GA3293" s="5"/>
      <c r="GB3293" s="5"/>
      <c r="GC3293" s="5"/>
      <c r="GD3293" s="5"/>
      <c r="GE3293" s="5"/>
      <c r="GF3293" s="5"/>
      <c r="GG3293" s="5"/>
      <c r="GH3293" s="5"/>
      <c r="GI3293" s="5"/>
      <c r="GJ3293" s="5"/>
      <c r="GK3293" s="5"/>
      <c r="GL3293" s="5"/>
      <c r="GM3293" s="5"/>
      <c r="GN3293" s="5"/>
      <c r="GO3293" s="5"/>
      <c r="GP3293" s="5"/>
      <c r="GQ3293" s="5"/>
      <c r="GR3293" s="5"/>
      <c r="GS3293" s="5"/>
      <c r="GT3293" s="5"/>
      <c r="GU3293" s="5"/>
      <c r="GV3293" s="5"/>
      <c r="GW3293" s="5"/>
      <c r="GX3293" s="5"/>
      <c r="GY3293" s="5"/>
      <c r="GZ3293" s="5"/>
      <c r="HA3293" s="5"/>
      <c r="HB3293" s="5"/>
      <c r="HC3293" s="5"/>
      <c r="HD3293" s="5"/>
      <c r="HE3293" s="5"/>
      <c r="HF3293" s="5"/>
      <c r="HG3293" s="5"/>
    </row>
    <row r="3294" s="2" customFormat="1" customHeight="1" spans="1:215">
      <c r="A3294" s="12">
        <v>3292</v>
      </c>
      <c r="B3294" s="12" t="s">
        <v>2933</v>
      </c>
      <c r="C3294" s="8" t="s">
        <v>3359</v>
      </c>
      <c r="D3294" s="8" t="s">
        <v>1053</v>
      </c>
      <c r="E3294" s="8" t="s">
        <v>3369</v>
      </c>
      <c r="F3294" s="8" t="s">
        <v>13</v>
      </c>
      <c r="G3294" s="10"/>
      <c r="H3294" s="1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  <c r="DI3294" s="5"/>
      <c r="DJ3294" s="5"/>
      <c r="DK3294" s="5"/>
      <c r="DL3294" s="5"/>
      <c r="DM3294" s="5"/>
      <c r="DN3294" s="5"/>
      <c r="DO3294" s="5"/>
      <c r="DP3294" s="5"/>
      <c r="DQ3294" s="5"/>
      <c r="DR3294" s="5"/>
      <c r="DS3294" s="5"/>
      <c r="DT3294" s="5"/>
      <c r="DU3294" s="5"/>
      <c r="DV3294" s="5"/>
      <c r="DW3294" s="5"/>
      <c r="DX3294" s="5"/>
      <c r="DY3294" s="5"/>
      <c r="DZ3294" s="5"/>
      <c r="EA3294" s="5"/>
      <c r="EB3294" s="5"/>
      <c r="EC3294" s="5"/>
      <c r="ED3294" s="5"/>
      <c r="EE3294" s="5"/>
      <c r="EF3294" s="5"/>
      <c r="EG3294" s="5"/>
      <c r="EH3294" s="5"/>
      <c r="EI3294" s="5"/>
      <c r="EJ3294" s="5"/>
      <c r="EK3294" s="5"/>
      <c r="EL3294" s="5"/>
      <c r="EM3294" s="5"/>
      <c r="EN3294" s="5"/>
      <c r="EO3294" s="5"/>
      <c r="EP3294" s="5"/>
      <c r="EQ3294" s="5"/>
      <c r="ER3294" s="5"/>
      <c r="ES3294" s="5"/>
      <c r="ET3294" s="5"/>
      <c r="EU3294" s="5"/>
      <c r="EV3294" s="5"/>
      <c r="EW3294" s="5"/>
      <c r="EX3294" s="5"/>
      <c r="EY3294" s="5"/>
      <c r="EZ3294" s="5"/>
      <c r="FA3294" s="5"/>
      <c r="FB3294" s="5"/>
      <c r="FC3294" s="5"/>
      <c r="FD3294" s="5"/>
      <c r="FE3294" s="5"/>
      <c r="FF3294" s="5"/>
      <c r="FG3294" s="5"/>
      <c r="FH3294" s="5"/>
      <c r="FI3294" s="5"/>
      <c r="FJ3294" s="5"/>
      <c r="FK3294" s="5"/>
      <c r="FL3294" s="5"/>
      <c r="FM3294" s="5"/>
      <c r="FN3294" s="5"/>
      <c r="FO3294" s="5"/>
      <c r="FP3294" s="5"/>
      <c r="FQ3294" s="5"/>
      <c r="FR3294" s="5"/>
      <c r="FS3294" s="5"/>
      <c r="FT3294" s="5"/>
      <c r="FU3294" s="5"/>
      <c r="FV3294" s="5"/>
      <c r="FW3294" s="5"/>
      <c r="FX3294" s="5"/>
      <c r="FY3294" s="5"/>
      <c r="FZ3294" s="5"/>
      <c r="GA3294" s="5"/>
      <c r="GB3294" s="5"/>
      <c r="GC3294" s="5"/>
      <c r="GD3294" s="5"/>
      <c r="GE3294" s="5"/>
      <c r="GF3294" s="5"/>
      <c r="GG3294" s="5"/>
      <c r="GH3294" s="5"/>
      <c r="GI3294" s="5"/>
      <c r="GJ3294" s="5"/>
      <c r="GK3294" s="5"/>
      <c r="GL3294" s="5"/>
      <c r="GM3294" s="5"/>
      <c r="GN3294" s="5"/>
      <c r="GO3294" s="5"/>
      <c r="GP3294" s="5"/>
      <c r="GQ3294" s="5"/>
      <c r="GR3294" s="5"/>
      <c r="GS3294" s="5"/>
      <c r="GT3294" s="5"/>
      <c r="GU3294" s="5"/>
      <c r="GV3294" s="5"/>
      <c r="GW3294" s="5"/>
      <c r="GX3294" s="5"/>
      <c r="GY3294" s="5"/>
      <c r="GZ3294" s="5"/>
      <c r="HA3294" s="5"/>
      <c r="HB3294" s="5"/>
      <c r="HC3294" s="5"/>
      <c r="HD3294" s="5"/>
      <c r="HE3294" s="5"/>
      <c r="HF3294" s="5"/>
      <c r="HG3294" s="5"/>
    </row>
    <row r="3295" s="2" customFormat="1" customHeight="1" spans="1:215">
      <c r="A3295" s="12">
        <v>3293</v>
      </c>
      <c r="B3295" s="12" t="s">
        <v>2933</v>
      </c>
      <c r="C3295" s="8" t="s">
        <v>3359</v>
      </c>
      <c r="D3295" s="8" t="s">
        <v>36</v>
      </c>
      <c r="E3295" s="10" t="s">
        <v>3370</v>
      </c>
      <c r="F3295" s="8" t="s">
        <v>13</v>
      </c>
      <c r="G3295" s="12"/>
      <c r="H3295" s="1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  <c r="DI3295" s="5"/>
      <c r="DJ3295" s="5"/>
      <c r="DK3295" s="5"/>
      <c r="DL3295" s="5"/>
      <c r="DM3295" s="5"/>
      <c r="DN3295" s="5"/>
      <c r="DO3295" s="5"/>
      <c r="DP3295" s="5"/>
      <c r="DQ3295" s="5"/>
      <c r="DR3295" s="5"/>
      <c r="DS3295" s="5"/>
      <c r="DT3295" s="5"/>
      <c r="DU3295" s="5"/>
      <c r="DV3295" s="5"/>
      <c r="DW3295" s="5"/>
      <c r="DX3295" s="5"/>
      <c r="DY3295" s="5"/>
      <c r="DZ3295" s="5"/>
      <c r="EA3295" s="5"/>
      <c r="EB3295" s="5"/>
      <c r="EC3295" s="5"/>
      <c r="ED3295" s="5"/>
      <c r="EE3295" s="5"/>
      <c r="EF3295" s="5"/>
      <c r="EG3295" s="5"/>
      <c r="EH3295" s="5"/>
      <c r="EI3295" s="5"/>
      <c r="EJ3295" s="5"/>
      <c r="EK3295" s="5"/>
      <c r="EL3295" s="5"/>
      <c r="EM3295" s="5"/>
      <c r="EN3295" s="5"/>
      <c r="EO3295" s="5"/>
      <c r="EP3295" s="5"/>
      <c r="EQ3295" s="5"/>
      <c r="ER3295" s="5"/>
      <c r="ES3295" s="5"/>
      <c r="ET3295" s="5"/>
      <c r="EU3295" s="5"/>
      <c r="EV3295" s="5"/>
      <c r="EW3295" s="5"/>
      <c r="EX3295" s="5"/>
      <c r="EY3295" s="5"/>
      <c r="EZ3295" s="5"/>
      <c r="FA3295" s="5"/>
      <c r="FB3295" s="5"/>
      <c r="FC3295" s="5"/>
      <c r="FD3295" s="5"/>
      <c r="FE3295" s="5"/>
      <c r="FF3295" s="5"/>
      <c r="FG3295" s="5"/>
      <c r="FH3295" s="5"/>
      <c r="FI3295" s="5"/>
      <c r="FJ3295" s="5"/>
      <c r="FK3295" s="5"/>
      <c r="FL3295" s="5"/>
      <c r="FM3295" s="5"/>
      <c r="FN3295" s="5"/>
      <c r="FO3295" s="5"/>
      <c r="FP3295" s="5"/>
      <c r="FQ3295" s="5"/>
      <c r="FR3295" s="5"/>
      <c r="FS3295" s="5"/>
      <c r="FT3295" s="5"/>
      <c r="FU3295" s="5"/>
      <c r="FV3295" s="5"/>
      <c r="FW3295" s="5"/>
      <c r="FX3295" s="5"/>
      <c r="FY3295" s="5"/>
      <c r="FZ3295" s="5"/>
      <c r="GA3295" s="5"/>
      <c r="GB3295" s="5"/>
      <c r="GC3295" s="5"/>
      <c r="GD3295" s="5"/>
      <c r="GE3295" s="5"/>
      <c r="GF3295" s="5"/>
      <c r="GG3295" s="5"/>
      <c r="GH3295" s="5"/>
      <c r="GI3295" s="5"/>
      <c r="GJ3295" s="5"/>
      <c r="GK3295" s="5"/>
      <c r="GL3295" s="5"/>
      <c r="GM3295" s="5"/>
      <c r="GN3295" s="5"/>
      <c r="GO3295" s="5"/>
      <c r="GP3295" s="5"/>
      <c r="GQ3295" s="5"/>
      <c r="GR3295" s="5"/>
      <c r="GS3295" s="5"/>
      <c r="GT3295" s="5"/>
      <c r="GU3295" s="5"/>
      <c r="GV3295" s="5"/>
      <c r="GW3295" s="5"/>
      <c r="GX3295" s="5"/>
      <c r="GY3295" s="5"/>
      <c r="GZ3295" s="5"/>
      <c r="HA3295" s="5"/>
      <c r="HB3295" s="5"/>
      <c r="HC3295" s="5"/>
      <c r="HD3295" s="5"/>
      <c r="HE3295" s="5"/>
      <c r="HF3295" s="5"/>
      <c r="HG3295" s="5"/>
    </row>
    <row r="3296" s="2" customFormat="1" customHeight="1" spans="1:215">
      <c r="A3296" s="12">
        <v>3294</v>
      </c>
      <c r="B3296" s="12" t="s">
        <v>2933</v>
      </c>
      <c r="C3296" s="8" t="s">
        <v>3359</v>
      </c>
      <c r="D3296" s="8" t="s">
        <v>14</v>
      </c>
      <c r="E3296" s="10" t="s">
        <v>3371</v>
      </c>
      <c r="F3296" s="8" t="s">
        <v>16</v>
      </c>
      <c r="G3296" s="12"/>
      <c r="H3296" s="1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  <c r="DI3296" s="5"/>
      <c r="DJ3296" s="5"/>
      <c r="DK3296" s="5"/>
      <c r="DL3296" s="5"/>
      <c r="DM3296" s="5"/>
      <c r="DN3296" s="5"/>
      <c r="DO3296" s="5"/>
      <c r="DP3296" s="5"/>
      <c r="DQ3296" s="5"/>
      <c r="DR3296" s="5"/>
      <c r="DS3296" s="5"/>
      <c r="DT3296" s="5"/>
      <c r="DU3296" s="5"/>
      <c r="DV3296" s="5"/>
      <c r="DW3296" s="5"/>
      <c r="DX3296" s="5"/>
      <c r="DY3296" s="5"/>
      <c r="DZ3296" s="5"/>
      <c r="EA3296" s="5"/>
      <c r="EB3296" s="5"/>
      <c r="EC3296" s="5"/>
      <c r="ED3296" s="5"/>
      <c r="EE3296" s="5"/>
      <c r="EF3296" s="5"/>
      <c r="EG3296" s="5"/>
      <c r="EH3296" s="5"/>
      <c r="EI3296" s="5"/>
      <c r="EJ3296" s="5"/>
      <c r="EK3296" s="5"/>
      <c r="EL3296" s="5"/>
      <c r="EM3296" s="5"/>
      <c r="EN3296" s="5"/>
      <c r="EO3296" s="5"/>
      <c r="EP3296" s="5"/>
      <c r="EQ3296" s="5"/>
      <c r="ER3296" s="5"/>
      <c r="ES3296" s="5"/>
      <c r="ET3296" s="5"/>
      <c r="EU3296" s="5"/>
      <c r="EV3296" s="5"/>
      <c r="EW3296" s="5"/>
      <c r="EX3296" s="5"/>
      <c r="EY3296" s="5"/>
      <c r="EZ3296" s="5"/>
      <c r="FA3296" s="5"/>
      <c r="FB3296" s="5"/>
      <c r="FC3296" s="5"/>
      <c r="FD3296" s="5"/>
      <c r="FE3296" s="5"/>
      <c r="FF3296" s="5"/>
      <c r="FG3296" s="5"/>
      <c r="FH3296" s="5"/>
      <c r="FI3296" s="5"/>
      <c r="FJ3296" s="5"/>
      <c r="FK3296" s="5"/>
      <c r="FL3296" s="5"/>
      <c r="FM3296" s="5"/>
      <c r="FN3296" s="5"/>
      <c r="FO3296" s="5"/>
      <c r="FP3296" s="5"/>
      <c r="FQ3296" s="5"/>
      <c r="FR3296" s="5"/>
      <c r="FS3296" s="5"/>
      <c r="FT3296" s="5"/>
      <c r="FU3296" s="5"/>
      <c r="FV3296" s="5"/>
      <c r="FW3296" s="5"/>
      <c r="FX3296" s="5"/>
      <c r="FY3296" s="5"/>
      <c r="FZ3296" s="5"/>
      <c r="GA3296" s="5"/>
      <c r="GB3296" s="5"/>
      <c r="GC3296" s="5"/>
      <c r="GD3296" s="5"/>
      <c r="GE3296" s="5"/>
      <c r="GF3296" s="5"/>
      <c r="GG3296" s="5"/>
      <c r="GH3296" s="5"/>
      <c r="GI3296" s="5"/>
      <c r="GJ3296" s="5"/>
      <c r="GK3296" s="5"/>
      <c r="GL3296" s="5"/>
      <c r="GM3296" s="5"/>
      <c r="GN3296" s="5"/>
      <c r="GO3296" s="5"/>
      <c r="GP3296" s="5"/>
      <c r="GQ3296" s="5"/>
      <c r="GR3296" s="5"/>
      <c r="GS3296" s="5"/>
      <c r="GT3296" s="5"/>
      <c r="GU3296" s="5"/>
      <c r="GV3296" s="5"/>
      <c r="GW3296" s="5"/>
      <c r="GX3296" s="5"/>
      <c r="GY3296" s="5"/>
      <c r="GZ3296" s="5"/>
      <c r="HA3296" s="5"/>
      <c r="HB3296" s="5"/>
      <c r="HC3296" s="5"/>
      <c r="HD3296" s="5"/>
      <c r="HE3296" s="5"/>
      <c r="HF3296" s="5"/>
      <c r="HG3296" s="5"/>
    </row>
    <row r="3297" s="2" customFormat="1" customHeight="1" spans="1:215">
      <c r="A3297" s="12">
        <v>3295</v>
      </c>
      <c r="B3297" s="12" t="s">
        <v>2933</v>
      </c>
      <c r="C3297" s="8" t="s">
        <v>3359</v>
      </c>
      <c r="D3297" s="8" t="s">
        <v>11</v>
      </c>
      <c r="E3297" s="8" t="s">
        <v>3372</v>
      </c>
      <c r="F3297" s="8" t="s">
        <v>13</v>
      </c>
      <c r="G3297" s="8">
        <v>1</v>
      </c>
      <c r="H3297" s="15">
        <v>450</v>
      </c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  <c r="DI3297" s="5"/>
      <c r="DJ3297" s="5"/>
      <c r="DK3297" s="5"/>
      <c r="DL3297" s="5"/>
      <c r="DM3297" s="5"/>
      <c r="DN3297" s="5"/>
      <c r="DO3297" s="5"/>
      <c r="DP3297" s="5"/>
      <c r="DQ3297" s="5"/>
      <c r="DR3297" s="5"/>
      <c r="DS3297" s="5"/>
      <c r="DT3297" s="5"/>
      <c r="DU3297" s="5"/>
      <c r="DV3297" s="5"/>
      <c r="DW3297" s="5"/>
      <c r="DX3297" s="5"/>
      <c r="DY3297" s="5"/>
      <c r="DZ3297" s="5"/>
      <c r="EA3297" s="5"/>
      <c r="EB3297" s="5"/>
      <c r="EC3297" s="5"/>
      <c r="ED3297" s="5"/>
      <c r="EE3297" s="5"/>
      <c r="EF3297" s="5"/>
      <c r="EG3297" s="5"/>
      <c r="EH3297" s="5"/>
      <c r="EI3297" s="5"/>
      <c r="EJ3297" s="5"/>
      <c r="EK3297" s="5"/>
      <c r="EL3297" s="5"/>
      <c r="EM3297" s="5"/>
      <c r="EN3297" s="5"/>
      <c r="EO3297" s="5"/>
      <c r="EP3297" s="5"/>
      <c r="EQ3297" s="5"/>
      <c r="ER3297" s="5"/>
      <c r="ES3297" s="5"/>
      <c r="ET3297" s="5"/>
      <c r="EU3297" s="5"/>
      <c r="EV3297" s="5"/>
      <c r="EW3297" s="5"/>
      <c r="EX3297" s="5"/>
      <c r="EY3297" s="5"/>
      <c r="EZ3297" s="5"/>
      <c r="FA3297" s="5"/>
      <c r="FB3297" s="5"/>
      <c r="FC3297" s="5"/>
      <c r="FD3297" s="5"/>
      <c r="FE3297" s="5"/>
      <c r="FF3297" s="5"/>
      <c r="FG3297" s="5"/>
      <c r="FH3297" s="5"/>
      <c r="FI3297" s="5"/>
      <c r="FJ3297" s="5"/>
      <c r="FK3297" s="5"/>
      <c r="FL3297" s="5"/>
      <c r="FM3297" s="5"/>
      <c r="FN3297" s="5"/>
      <c r="FO3297" s="5"/>
      <c r="FP3297" s="5"/>
      <c r="FQ3297" s="5"/>
      <c r="FR3297" s="5"/>
      <c r="FS3297" s="5"/>
      <c r="FT3297" s="5"/>
      <c r="FU3297" s="5"/>
      <c r="FV3297" s="5"/>
      <c r="FW3297" s="5"/>
      <c r="FX3297" s="5"/>
      <c r="FY3297" s="5"/>
      <c r="FZ3297" s="5"/>
      <c r="GA3297" s="5"/>
      <c r="GB3297" s="5"/>
      <c r="GC3297" s="5"/>
      <c r="GD3297" s="5"/>
      <c r="GE3297" s="5"/>
      <c r="GF3297" s="5"/>
      <c r="GG3297" s="5"/>
      <c r="GH3297" s="5"/>
      <c r="GI3297" s="5"/>
      <c r="GJ3297" s="5"/>
      <c r="GK3297" s="5"/>
      <c r="GL3297" s="5"/>
      <c r="GM3297" s="5"/>
      <c r="GN3297" s="5"/>
      <c r="GO3297" s="5"/>
      <c r="GP3297" s="5"/>
      <c r="GQ3297" s="5"/>
      <c r="GR3297" s="5"/>
      <c r="GS3297" s="5"/>
      <c r="GT3297" s="5"/>
      <c r="GU3297" s="5"/>
      <c r="GV3297" s="5"/>
      <c r="GW3297" s="5"/>
      <c r="GX3297" s="5"/>
      <c r="GY3297" s="5"/>
      <c r="GZ3297" s="5"/>
      <c r="HA3297" s="5"/>
      <c r="HB3297" s="5"/>
      <c r="HC3297" s="5"/>
      <c r="HD3297" s="5"/>
      <c r="HE3297" s="5"/>
      <c r="HF3297" s="5"/>
      <c r="HG3297" s="5"/>
    </row>
    <row r="3298" s="2" customFormat="1" customHeight="1" spans="1:215">
      <c r="A3298" s="12">
        <v>3296</v>
      </c>
      <c r="B3298" s="12" t="s">
        <v>2933</v>
      </c>
      <c r="C3298" s="8" t="s">
        <v>3359</v>
      </c>
      <c r="D3298" s="8" t="s">
        <v>11</v>
      </c>
      <c r="E3298" s="8" t="s">
        <v>3373</v>
      </c>
      <c r="F3298" s="8" t="s">
        <v>16</v>
      </c>
      <c r="G3298" s="12">
        <v>5</v>
      </c>
      <c r="H3298" s="15">
        <v>2620</v>
      </c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  <c r="DI3298" s="5"/>
      <c r="DJ3298" s="5"/>
      <c r="DK3298" s="5"/>
      <c r="DL3298" s="5"/>
      <c r="DM3298" s="5"/>
      <c r="DN3298" s="5"/>
      <c r="DO3298" s="5"/>
      <c r="DP3298" s="5"/>
      <c r="DQ3298" s="5"/>
      <c r="DR3298" s="5"/>
      <c r="DS3298" s="5"/>
      <c r="DT3298" s="5"/>
      <c r="DU3298" s="5"/>
      <c r="DV3298" s="5"/>
      <c r="DW3298" s="5"/>
      <c r="DX3298" s="5"/>
      <c r="DY3298" s="5"/>
      <c r="DZ3298" s="5"/>
      <c r="EA3298" s="5"/>
      <c r="EB3298" s="5"/>
      <c r="EC3298" s="5"/>
      <c r="ED3298" s="5"/>
      <c r="EE3298" s="5"/>
      <c r="EF3298" s="5"/>
      <c r="EG3298" s="5"/>
      <c r="EH3298" s="5"/>
      <c r="EI3298" s="5"/>
      <c r="EJ3298" s="5"/>
      <c r="EK3298" s="5"/>
      <c r="EL3298" s="5"/>
      <c r="EM3298" s="5"/>
      <c r="EN3298" s="5"/>
      <c r="EO3298" s="5"/>
      <c r="EP3298" s="5"/>
      <c r="EQ3298" s="5"/>
      <c r="ER3298" s="5"/>
      <c r="ES3298" s="5"/>
      <c r="ET3298" s="5"/>
      <c r="EU3298" s="5"/>
      <c r="EV3298" s="5"/>
      <c r="EW3298" s="5"/>
      <c r="EX3298" s="5"/>
      <c r="EY3298" s="5"/>
      <c r="EZ3298" s="5"/>
      <c r="FA3298" s="5"/>
      <c r="FB3298" s="5"/>
      <c r="FC3298" s="5"/>
      <c r="FD3298" s="5"/>
      <c r="FE3298" s="5"/>
      <c r="FF3298" s="5"/>
      <c r="FG3298" s="5"/>
      <c r="FH3298" s="5"/>
      <c r="FI3298" s="5"/>
      <c r="FJ3298" s="5"/>
      <c r="FK3298" s="5"/>
      <c r="FL3298" s="5"/>
      <c r="FM3298" s="5"/>
      <c r="FN3298" s="5"/>
      <c r="FO3298" s="5"/>
      <c r="FP3298" s="5"/>
      <c r="FQ3298" s="5"/>
      <c r="FR3298" s="5"/>
      <c r="FS3298" s="5"/>
      <c r="FT3298" s="5"/>
      <c r="FU3298" s="5"/>
      <c r="FV3298" s="5"/>
      <c r="FW3298" s="5"/>
      <c r="FX3298" s="5"/>
      <c r="FY3298" s="5"/>
      <c r="FZ3298" s="5"/>
      <c r="GA3298" s="5"/>
      <c r="GB3298" s="5"/>
      <c r="GC3298" s="5"/>
      <c r="GD3298" s="5"/>
      <c r="GE3298" s="5"/>
      <c r="GF3298" s="5"/>
      <c r="GG3298" s="5"/>
      <c r="GH3298" s="5"/>
      <c r="GI3298" s="5"/>
      <c r="GJ3298" s="5"/>
      <c r="GK3298" s="5"/>
      <c r="GL3298" s="5"/>
      <c r="GM3298" s="5"/>
      <c r="GN3298" s="5"/>
      <c r="GO3298" s="5"/>
      <c r="GP3298" s="5"/>
      <c r="GQ3298" s="5"/>
      <c r="GR3298" s="5"/>
      <c r="GS3298" s="5"/>
      <c r="GT3298" s="5"/>
      <c r="GU3298" s="5"/>
      <c r="GV3298" s="5"/>
      <c r="GW3298" s="5"/>
      <c r="GX3298" s="5"/>
      <c r="GY3298" s="5"/>
      <c r="GZ3298" s="5"/>
      <c r="HA3298" s="5"/>
      <c r="HB3298" s="5"/>
      <c r="HC3298" s="5"/>
      <c r="HD3298" s="5"/>
      <c r="HE3298" s="5"/>
      <c r="HF3298" s="5"/>
      <c r="HG3298" s="5"/>
    </row>
    <row r="3299" s="2" customFormat="1" customHeight="1" spans="1:215">
      <c r="A3299" s="12">
        <v>3297</v>
      </c>
      <c r="B3299" s="12" t="s">
        <v>2933</v>
      </c>
      <c r="C3299" s="8" t="s">
        <v>3359</v>
      </c>
      <c r="D3299" s="8" t="s">
        <v>36</v>
      </c>
      <c r="E3299" s="8" t="s">
        <v>3374</v>
      </c>
      <c r="F3299" s="8" t="s">
        <v>13</v>
      </c>
      <c r="G3299" s="12"/>
      <c r="H3299" s="1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  <c r="DI3299" s="5"/>
      <c r="DJ3299" s="5"/>
      <c r="DK3299" s="5"/>
      <c r="DL3299" s="5"/>
      <c r="DM3299" s="5"/>
      <c r="DN3299" s="5"/>
      <c r="DO3299" s="5"/>
      <c r="DP3299" s="5"/>
      <c r="DQ3299" s="5"/>
      <c r="DR3299" s="5"/>
      <c r="DS3299" s="5"/>
      <c r="DT3299" s="5"/>
      <c r="DU3299" s="5"/>
      <c r="DV3299" s="5"/>
      <c r="DW3299" s="5"/>
      <c r="DX3299" s="5"/>
      <c r="DY3299" s="5"/>
      <c r="DZ3299" s="5"/>
      <c r="EA3299" s="5"/>
      <c r="EB3299" s="5"/>
      <c r="EC3299" s="5"/>
      <c r="ED3299" s="5"/>
      <c r="EE3299" s="5"/>
      <c r="EF3299" s="5"/>
      <c r="EG3299" s="5"/>
      <c r="EH3299" s="5"/>
      <c r="EI3299" s="5"/>
      <c r="EJ3299" s="5"/>
      <c r="EK3299" s="5"/>
      <c r="EL3299" s="5"/>
      <c r="EM3299" s="5"/>
      <c r="EN3299" s="5"/>
      <c r="EO3299" s="5"/>
      <c r="EP3299" s="5"/>
      <c r="EQ3299" s="5"/>
      <c r="ER3299" s="5"/>
      <c r="ES3299" s="5"/>
      <c r="ET3299" s="5"/>
      <c r="EU3299" s="5"/>
      <c r="EV3299" s="5"/>
      <c r="EW3299" s="5"/>
      <c r="EX3299" s="5"/>
      <c r="EY3299" s="5"/>
      <c r="EZ3299" s="5"/>
      <c r="FA3299" s="5"/>
      <c r="FB3299" s="5"/>
      <c r="FC3299" s="5"/>
      <c r="FD3299" s="5"/>
      <c r="FE3299" s="5"/>
      <c r="FF3299" s="5"/>
      <c r="FG3299" s="5"/>
      <c r="FH3299" s="5"/>
      <c r="FI3299" s="5"/>
      <c r="FJ3299" s="5"/>
      <c r="FK3299" s="5"/>
      <c r="FL3299" s="5"/>
      <c r="FM3299" s="5"/>
      <c r="FN3299" s="5"/>
      <c r="FO3299" s="5"/>
      <c r="FP3299" s="5"/>
      <c r="FQ3299" s="5"/>
      <c r="FR3299" s="5"/>
      <c r="FS3299" s="5"/>
      <c r="FT3299" s="5"/>
      <c r="FU3299" s="5"/>
      <c r="FV3299" s="5"/>
      <c r="FW3299" s="5"/>
      <c r="FX3299" s="5"/>
      <c r="FY3299" s="5"/>
      <c r="FZ3299" s="5"/>
      <c r="GA3299" s="5"/>
      <c r="GB3299" s="5"/>
      <c r="GC3299" s="5"/>
      <c r="GD3299" s="5"/>
      <c r="GE3299" s="5"/>
      <c r="GF3299" s="5"/>
      <c r="GG3299" s="5"/>
      <c r="GH3299" s="5"/>
      <c r="GI3299" s="5"/>
      <c r="GJ3299" s="5"/>
      <c r="GK3299" s="5"/>
      <c r="GL3299" s="5"/>
      <c r="GM3299" s="5"/>
      <c r="GN3299" s="5"/>
      <c r="GO3299" s="5"/>
      <c r="GP3299" s="5"/>
      <c r="GQ3299" s="5"/>
      <c r="GR3299" s="5"/>
      <c r="GS3299" s="5"/>
      <c r="GT3299" s="5"/>
      <c r="GU3299" s="5"/>
      <c r="GV3299" s="5"/>
      <c r="GW3299" s="5"/>
      <c r="GX3299" s="5"/>
      <c r="GY3299" s="5"/>
      <c r="GZ3299" s="5"/>
      <c r="HA3299" s="5"/>
      <c r="HB3299" s="5"/>
      <c r="HC3299" s="5"/>
      <c r="HD3299" s="5"/>
      <c r="HE3299" s="5"/>
      <c r="HF3299" s="5"/>
      <c r="HG3299" s="5"/>
    </row>
    <row r="3300" s="2" customFormat="1" customHeight="1" spans="1:215">
      <c r="A3300" s="12">
        <v>3298</v>
      </c>
      <c r="B3300" s="12" t="s">
        <v>2933</v>
      </c>
      <c r="C3300" s="8" t="s">
        <v>3359</v>
      </c>
      <c r="D3300" s="8" t="s">
        <v>14</v>
      </c>
      <c r="E3300" s="10" t="s">
        <v>3375</v>
      </c>
      <c r="F3300" s="8" t="s">
        <v>16</v>
      </c>
      <c r="G3300" s="12"/>
      <c r="H3300" s="1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  <c r="DI3300" s="5"/>
      <c r="DJ3300" s="5"/>
      <c r="DK3300" s="5"/>
      <c r="DL3300" s="5"/>
      <c r="DM3300" s="5"/>
      <c r="DN3300" s="5"/>
      <c r="DO3300" s="5"/>
      <c r="DP3300" s="5"/>
      <c r="DQ3300" s="5"/>
      <c r="DR3300" s="5"/>
      <c r="DS3300" s="5"/>
      <c r="DT3300" s="5"/>
      <c r="DU3300" s="5"/>
      <c r="DV3300" s="5"/>
      <c r="DW3300" s="5"/>
      <c r="DX3300" s="5"/>
      <c r="DY3300" s="5"/>
      <c r="DZ3300" s="5"/>
      <c r="EA3300" s="5"/>
      <c r="EB3300" s="5"/>
      <c r="EC3300" s="5"/>
      <c r="ED3300" s="5"/>
      <c r="EE3300" s="5"/>
      <c r="EF3300" s="5"/>
      <c r="EG3300" s="5"/>
      <c r="EH3300" s="5"/>
      <c r="EI3300" s="5"/>
      <c r="EJ3300" s="5"/>
      <c r="EK3300" s="5"/>
      <c r="EL3300" s="5"/>
      <c r="EM3300" s="5"/>
      <c r="EN3300" s="5"/>
      <c r="EO3300" s="5"/>
      <c r="EP3300" s="5"/>
      <c r="EQ3300" s="5"/>
      <c r="ER3300" s="5"/>
      <c r="ES3300" s="5"/>
      <c r="ET3300" s="5"/>
      <c r="EU3300" s="5"/>
      <c r="EV3300" s="5"/>
      <c r="EW3300" s="5"/>
      <c r="EX3300" s="5"/>
      <c r="EY3300" s="5"/>
      <c r="EZ3300" s="5"/>
      <c r="FA3300" s="5"/>
      <c r="FB3300" s="5"/>
      <c r="FC3300" s="5"/>
      <c r="FD3300" s="5"/>
      <c r="FE3300" s="5"/>
      <c r="FF3300" s="5"/>
      <c r="FG3300" s="5"/>
      <c r="FH3300" s="5"/>
      <c r="FI3300" s="5"/>
      <c r="FJ3300" s="5"/>
      <c r="FK3300" s="5"/>
      <c r="FL3300" s="5"/>
      <c r="FM3300" s="5"/>
      <c r="FN3300" s="5"/>
      <c r="FO3300" s="5"/>
      <c r="FP3300" s="5"/>
      <c r="FQ3300" s="5"/>
      <c r="FR3300" s="5"/>
      <c r="FS3300" s="5"/>
      <c r="FT3300" s="5"/>
      <c r="FU3300" s="5"/>
      <c r="FV3300" s="5"/>
      <c r="FW3300" s="5"/>
      <c r="FX3300" s="5"/>
      <c r="FY3300" s="5"/>
      <c r="FZ3300" s="5"/>
      <c r="GA3300" s="5"/>
      <c r="GB3300" s="5"/>
      <c r="GC3300" s="5"/>
      <c r="GD3300" s="5"/>
      <c r="GE3300" s="5"/>
      <c r="GF3300" s="5"/>
      <c r="GG3300" s="5"/>
      <c r="GH3300" s="5"/>
      <c r="GI3300" s="5"/>
      <c r="GJ3300" s="5"/>
      <c r="GK3300" s="5"/>
      <c r="GL3300" s="5"/>
      <c r="GM3300" s="5"/>
      <c r="GN3300" s="5"/>
      <c r="GO3300" s="5"/>
      <c r="GP3300" s="5"/>
      <c r="GQ3300" s="5"/>
      <c r="GR3300" s="5"/>
      <c r="GS3300" s="5"/>
      <c r="GT3300" s="5"/>
      <c r="GU3300" s="5"/>
      <c r="GV3300" s="5"/>
      <c r="GW3300" s="5"/>
      <c r="GX3300" s="5"/>
      <c r="GY3300" s="5"/>
      <c r="GZ3300" s="5"/>
      <c r="HA3300" s="5"/>
      <c r="HB3300" s="5"/>
      <c r="HC3300" s="5"/>
      <c r="HD3300" s="5"/>
      <c r="HE3300" s="5"/>
      <c r="HF3300" s="5"/>
      <c r="HG3300" s="5"/>
    </row>
    <row r="3301" s="2" customFormat="1" customHeight="1" spans="1:215">
      <c r="A3301" s="12">
        <v>3299</v>
      </c>
      <c r="B3301" s="12" t="s">
        <v>2933</v>
      </c>
      <c r="C3301" s="8" t="s">
        <v>3359</v>
      </c>
      <c r="D3301" s="8" t="s">
        <v>14</v>
      </c>
      <c r="E3301" s="8" t="s">
        <v>3376</v>
      </c>
      <c r="F3301" s="8" t="s">
        <v>16</v>
      </c>
      <c r="G3301" s="12"/>
      <c r="H3301" s="1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  <c r="DI3301" s="5"/>
      <c r="DJ3301" s="5"/>
      <c r="DK3301" s="5"/>
      <c r="DL3301" s="5"/>
      <c r="DM3301" s="5"/>
      <c r="DN3301" s="5"/>
      <c r="DO3301" s="5"/>
      <c r="DP3301" s="5"/>
      <c r="DQ3301" s="5"/>
      <c r="DR3301" s="5"/>
      <c r="DS3301" s="5"/>
      <c r="DT3301" s="5"/>
      <c r="DU3301" s="5"/>
      <c r="DV3301" s="5"/>
      <c r="DW3301" s="5"/>
      <c r="DX3301" s="5"/>
      <c r="DY3301" s="5"/>
      <c r="DZ3301" s="5"/>
      <c r="EA3301" s="5"/>
      <c r="EB3301" s="5"/>
      <c r="EC3301" s="5"/>
      <c r="ED3301" s="5"/>
      <c r="EE3301" s="5"/>
      <c r="EF3301" s="5"/>
      <c r="EG3301" s="5"/>
      <c r="EH3301" s="5"/>
      <c r="EI3301" s="5"/>
      <c r="EJ3301" s="5"/>
      <c r="EK3301" s="5"/>
      <c r="EL3301" s="5"/>
      <c r="EM3301" s="5"/>
      <c r="EN3301" s="5"/>
      <c r="EO3301" s="5"/>
      <c r="EP3301" s="5"/>
      <c r="EQ3301" s="5"/>
      <c r="ER3301" s="5"/>
      <c r="ES3301" s="5"/>
      <c r="ET3301" s="5"/>
      <c r="EU3301" s="5"/>
      <c r="EV3301" s="5"/>
      <c r="EW3301" s="5"/>
      <c r="EX3301" s="5"/>
      <c r="EY3301" s="5"/>
      <c r="EZ3301" s="5"/>
      <c r="FA3301" s="5"/>
      <c r="FB3301" s="5"/>
      <c r="FC3301" s="5"/>
      <c r="FD3301" s="5"/>
      <c r="FE3301" s="5"/>
      <c r="FF3301" s="5"/>
      <c r="FG3301" s="5"/>
      <c r="FH3301" s="5"/>
      <c r="FI3301" s="5"/>
      <c r="FJ3301" s="5"/>
      <c r="FK3301" s="5"/>
      <c r="FL3301" s="5"/>
      <c r="FM3301" s="5"/>
      <c r="FN3301" s="5"/>
      <c r="FO3301" s="5"/>
      <c r="FP3301" s="5"/>
      <c r="FQ3301" s="5"/>
      <c r="FR3301" s="5"/>
      <c r="FS3301" s="5"/>
      <c r="FT3301" s="5"/>
      <c r="FU3301" s="5"/>
      <c r="FV3301" s="5"/>
      <c r="FW3301" s="5"/>
      <c r="FX3301" s="5"/>
      <c r="FY3301" s="5"/>
      <c r="FZ3301" s="5"/>
      <c r="GA3301" s="5"/>
      <c r="GB3301" s="5"/>
      <c r="GC3301" s="5"/>
      <c r="GD3301" s="5"/>
      <c r="GE3301" s="5"/>
      <c r="GF3301" s="5"/>
      <c r="GG3301" s="5"/>
      <c r="GH3301" s="5"/>
      <c r="GI3301" s="5"/>
      <c r="GJ3301" s="5"/>
      <c r="GK3301" s="5"/>
      <c r="GL3301" s="5"/>
      <c r="GM3301" s="5"/>
      <c r="GN3301" s="5"/>
      <c r="GO3301" s="5"/>
      <c r="GP3301" s="5"/>
      <c r="GQ3301" s="5"/>
      <c r="GR3301" s="5"/>
      <c r="GS3301" s="5"/>
      <c r="GT3301" s="5"/>
      <c r="GU3301" s="5"/>
      <c r="GV3301" s="5"/>
      <c r="GW3301" s="5"/>
      <c r="GX3301" s="5"/>
      <c r="GY3301" s="5"/>
      <c r="GZ3301" s="5"/>
      <c r="HA3301" s="5"/>
      <c r="HB3301" s="5"/>
      <c r="HC3301" s="5"/>
      <c r="HD3301" s="5"/>
      <c r="HE3301" s="5"/>
      <c r="HF3301" s="5"/>
      <c r="HG3301" s="5"/>
    </row>
    <row r="3302" s="2" customFormat="1" customHeight="1" spans="1:215">
      <c r="A3302" s="12">
        <v>3300</v>
      </c>
      <c r="B3302" s="12" t="s">
        <v>2933</v>
      </c>
      <c r="C3302" s="8" t="s">
        <v>3359</v>
      </c>
      <c r="D3302" s="8" t="s">
        <v>3235</v>
      </c>
      <c r="E3302" s="8" t="s">
        <v>3377</v>
      </c>
      <c r="F3302" s="8" t="s">
        <v>16</v>
      </c>
      <c r="G3302" s="12"/>
      <c r="H3302" s="1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5"/>
      <c r="CX3302" s="5"/>
      <c r="CY3302" s="5"/>
      <c r="CZ3302" s="5"/>
      <c r="DA3302" s="5"/>
      <c r="DB3302" s="5"/>
      <c r="DC3302" s="5"/>
      <c r="DD3302" s="5"/>
      <c r="DE3302" s="5"/>
      <c r="DF3302" s="5"/>
      <c r="DG3302" s="5"/>
      <c r="DH3302" s="5"/>
      <c r="DI3302" s="5"/>
      <c r="DJ3302" s="5"/>
      <c r="DK3302" s="5"/>
      <c r="DL3302" s="5"/>
      <c r="DM3302" s="5"/>
      <c r="DN3302" s="5"/>
      <c r="DO3302" s="5"/>
      <c r="DP3302" s="5"/>
      <c r="DQ3302" s="5"/>
      <c r="DR3302" s="5"/>
      <c r="DS3302" s="5"/>
      <c r="DT3302" s="5"/>
      <c r="DU3302" s="5"/>
      <c r="DV3302" s="5"/>
      <c r="DW3302" s="5"/>
      <c r="DX3302" s="5"/>
      <c r="DY3302" s="5"/>
      <c r="DZ3302" s="5"/>
      <c r="EA3302" s="5"/>
      <c r="EB3302" s="5"/>
      <c r="EC3302" s="5"/>
      <c r="ED3302" s="5"/>
      <c r="EE3302" s="5"/>
      <c r="EF3302" s="5"/>
      <c r="EG3302" s="5"/>
      <c r="EH3302" s="5"/>
      <c r="EI3302" s="5"/>
      <c r="EJ3302" s="5"/>
      <c r="EK3302" s="5"/>
      <c r="EL3302" s="5"/>
      <c r="EM3302" s="5"/>
      <c r="EN3302" s="5"/>
      <c r="EO3302" s="5"/>
      <c r="EP3302" s="5"/>
      <c r="EQ3302" s="5"/>
      <c r="ER3302" s="5"/>
      <c r="ES3302" s="5"/>
      <c r="ET3302" s="5"/>
      <c r="EU3302" s="5"/>
      <c r="EV3302" s="5"/>
      <c r="EW3302" s="5"/>
      <c r="EX3302" s="5"/>
      <c r="EY3302" s="5"/>
      <c r="EZ3302" s="5"/>
      <c r="FA3302" s="5"/>
      <c r="FB3302" s="5"/>
      <c r="FC3302" s="5"/>
      <c r="FD3302" s="5"/>
      <c r="FE3302" s="5"/>
      <c r="FF3302" s="5"/>
      <c r="FG3302" s="5"/>
      <c r="FH3302" s="5"/>
      <c r="FI3302" s="5"/>
      <c r="FJ3302" s="5"/>
      <c r="FK3302" s="5"/>
      <c r="FL3302" s="5"/>
      <c r="FM3302" s="5"/>
      <c r="FN3302" s="5"/>
      <c r="FO3302" s="5"/>
      <c r="FP3302" s="5"/>
      <c r="FQ3302" s="5"/>
      <c r="FR3302" s="5"/>
      <c r="FS3302" s="5"/>
      <c r="FT3302" s="5"/>
      <c r="FU3302" s="5"/>
      <c r="FV3302" s="5"/>
      <c r="FW3302" s="5"/>
      <c r="FX3302" s="5"/>
      <c r="FY3302" s="5"/>
      <c r="FZ3302" s="5"/>
      <c r="GA3302" s="5"/>
      <c r="GB3302" s="5"/>
      <c r="GC3302" s="5"/>
      <c r="GD3302" s="5"/>
      <c r="GE3302" s="5"/>
      <c r="GF3302" s="5"/>
      <c r="GG3302" s="5"/>
      <c r="GH3302" s="5"/>
      <c r="GI3302" s="5"/>
      <c r="GJ3302" s="5"/>
      <c r="GK3302" s="5"/>
      <c r="GL3302" s="5"/>
      <c r="GM3302" s="5"/>
      <c r="GN3302" s="5"/>
      <c r="GO3302" s="5"/>
      <c r="GP3302" s="5"/>
      <c r="GQ3302" s="5"/>
      <c r="GR3302" s="5"/>
      <c r="GS3302" s="5"/>
      <c r="GT3302" s="5"/>
      <c r="GU3302" s="5"/>
      <c r="GV3302" s="5"/>
      <c r="GW3302" s="5"/>
      <c r="GX3302" s="5"/>
      <c r="GY3302" s="5"/>
      <c r="GZ3302" s="5"/>
      <c r="HA3302" s="5"/>
      <c r="HB3302" s="5"/>
      <c r="HC3302" s="5"/>
      <c r="HD3302" s="5"/>
      <c r="HE3302" s="5"/>
      <c r="HF3302" s="5"/>
      <c r="HG3302" s="5"/>
    </row>
    <row r="3303" s="2" customFormat="1" customHeight="1" spans="1:215">
      <c r="A3303" s="12">
        <v>3301</v>
      </c>
      <c r="B3303" s="12" t="s">
        <v>2933</v>
      </c>
      <c r="C3303" s="8" t="s">
        <v>3359</v>
      </c>
      <c r="D3303" s="8" t="s">
        <v>11</v>
      </c>
      <c r="E3303" s="10" t="s">
        <v>3378</v>
      </c>
      <c r="F3303" s="8" t="s">
        <v>16</v>
      </c>
      <c r="G3303" s="12">
        <v>4</v>
      </c>
      <c r="H3303" s="15">
        <v>2170</v>
      </c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5"/>
      <c r="CX3303" s="5"/>
      <c r="CY3303" s="5"/>
      <c r="CZ3303" s="5"/>
      <c r="DA3303" s="5"/>
      <c r="DB3303" s="5"/>
      <c r="DC3303" s="5"/>
      <c r="DD3303" s="5"/>
      <c r="DE3303" s="5"/>
      <c r="DF3303" s="5"/>
      <c r="DG3303" s="5"/>
      <c r="DH3303" s="5"/>
      <c r="DI3303" s="5"/>
      <c r="DJ3303" s="5"/>
      <c r="DK3303" s="5"/>
      <c r="DL3303" s="5"/>
      <c r="DM3303" s="5"/>
      <c r="DN3303" s="5"/>
      <c r="DO3303" s="5"/>
      <c r="DP3303" s="5"/>
      <c r="DQ3303" s="5"/>
      <c r="DR3303" s="5"/>
      <c r="DS3303" s="5"/>
      <c r="DT3303" s="5"/>
      <c r="DU3303" s="5"/>
      <c r="DV3303" s="5"/>
      <c r="DW3303" s="5"/>
      <c r="DX3303" s="5"/>
      <c r="DY3303" s="5"/>
      <c r="DZ3303" s="5"/>
      <c r="EA3303" s="5"/>
      <c r="EB3303" s="5"/>
      <c r="EC3303" s="5"/>
      <c r="ED3303" s="5"/>
      <c r="EE3303" s="5"/>
      <c r="EF3303" s="5"/>
      <c r="EG3303" s="5"/>
      <c r="EH3303" s="5"/>
      <c r="EI3303" s="5"/>
      <c r="EJ3303" s="5"/>
      <c r="EK3303" s="5"/>
      <c r="EL3303" s="5"/>
      <c r="EM3303" s="5"/>
      <c r="EN3303" s="5"/>
      <c r="EO3303" s="5"/>
      <c r="EP3303" s="5"/>
      <c r="EQ3303" s="5"/>
      <c r="ER3303" s="5"/>
      <c r="ES3303" s="5"/>
      <c r="ET3303" s="5"/>
      <c r="EU3303" s="5"/>
      <c r="EV3303" s="5"/>
      <c r="EW3303" s="5"/>
      <c r="EX3303" s="5"/>
      <c r="EY3303" s="5"/>
      <c r="EZ3303" s="5"/>
      <c r="FA3303" s="5"/>
      <c r="FB3303" s="5"/>
      <c r="FC3303" s="5"/>
      <c r="FD3303" s="5"/>
      <c r="FE3303" s="5"/>
      <c r="FF3303" s="5"/>
      <c r="FG3303" s="5"/>
      <c r="FH3303" s="5"/>
      <c r="FI3303" s="5"/>
      <c r="FJ3303" s="5"/>
      <c r="FK3303" s="5"/>
      <c r="FL3303" s="5"/>
      <c r="FM3303" s="5"/>
      <c r="FN3303" s="5"/>
      <c r="FO3303" s="5"/>
      <c r="FP3303" s="5"/>
      <c r="FQ3303" s="5"/>
      <c r="FR3303" s="5"/>
      <c r="FS3303" s="5"/>
      <c r="FT3303" s="5"/>
      <c r="FU3303" s="5"/>
      <c r="FV3303" s="5"/>
      <c r="FW3303" s="5"/>
      <c r="FX3303" s="5"/>
      <c r="FY3303" s="5"/>
      <c r="FZ3303" s="5"/>
      <c r="GA3303" s="5"/>
      <c r="GB3303" s="5"/>
      <c r="GC3303" s="5"/>
      <c r="GD3303" s="5"/>
      <c r="GE3303" s="5"/>
      <c r="GF3303" s="5"/>
      <c r="GG3303" s="5"/>
      <c r="GH3303" s="5"/>
      <c r="GI3303" s="5"/>
      <c r="GJ3303" s="5"/>
      <c r="GK3303" s="5"/>
      <c r="GL3303" s="5"/>
      <c r="GM3303" s="5"/>
      <c r="GN3303" s="5"/>
      <c r="GO3303" s="5"/>
      <c r="GP3303" s="5"/>
      <c r="GQ3303" s="5"/>
      <c r="GR3303" s="5"/>
      <c r="GS3303" s="5"/>
      <c r="GT3303" s="5"/>
      <c r="GU3303" s="5"/>
      <c r="GV3303" s="5"/>
      <c r="GW3303" s="5"/>
      <c r="GX3303" s="5"/>
      <c r="GY3303" s="5"/>
      <c r="GZ3303" s="5"/>
      <c r="HA3303" s="5"/>
      <c r="HB3303" s="5"/>
      <c r="HC3303" s="5"/>
      <c r="HD3303" s="5"/>
      <c r="HE3303" s="5"/>
      <c r="HF3303" s="5"/>
      <c r="HG3303" s="5"/>
    </row>
    <row r="3304" s="2" customFormat="1" customHeight="1" spans="1:215">
      <c r="A3304" s="12">
        <v>3302</v>
      </c>
      <c r="B3304" s="12" t="s">
        <v>2933</v>
      </c>
      <c r="C3304" s="8" t="s">
        <v>3359</v>
      </c>
      <c r="D3304" s="8" t="s">
        <v>36</v>
      </c>
      <c r="E3304" s="10" t="s">
        <v>454</v>
      </c>
      <c r="F3304" s="8" t="s">
        <v>13</v>
      </c>
      <c r="G3304" s="12"/>
      <c r="H3304" s="1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5"/>
      <c r="CX3304" s="5"/>
      <c r="CY3304" s="5"/>
      <c r="CZ3304" s="5"/>
      <c r="DA3304" s="5"/>
      <c r="DB3304" s="5"/>
      <c r="DC3304" s="5"/>
      <c r="DD3304" s="5"/>
      <c r="DE3304" s="5"/>
      <c r="DF3304" s="5"/>
      <c r="DG3304" s="5"/>
      <c r="DH3304" s="5"/>
      <c r="DI3304" s="5"/>
      <c r="DJ3304" s="5"/>
      <c r="DK3304" s="5"/>
      <c r="DL3304" s="5"/>
      <c r="DM3304" s="5"/>
      <c r="DN3304" s="5"/>
      <c r="DO3304" s="5"/>
      <c r="DP3304" s="5"/>
      <c r="DQ3304" s="5"/>
      <c r="DR3304" s="5"/>
      <c r="DS3304" s="5"/>
      <c r="DT3304" s="5"/>
      <c r="DU3304" s="5"/>
      <c r="DV3304" s="5"/>
      <c r="DW3304" s="5"/>
      <c r="DX3304" s="5"/>
      <c r="DY3304" s="5"/>
      <c r="DZ3304" s="5"/>
      <c r="EA3304" s="5"/>
      <c r="EB3304" s="5"/>
      <c r="EC3304" s="5"/>
      <c r="ED3304" s="5"/>
      <c r="EE3304" s="5"/>
      <c r="EF3304" s="5"/>
      <c r="EG3304" s="5"/>
      <c r="EH3304" s="5"/>
      <c r="EI3304" s="5"/>
      <c r="EJ3304" s="5"/>
      <c r="EK3304" s="5"/>
      <c r="EL3304" s="5"/>
      <c r="EM3304" s="5"/>
      <c r="EN3304" s="5"/>
      <c r="EO3304" s="5"/>
      <c r="EP3304" s="5"/>
      <c r="EQ3304" s="5"/>
      <c r="ER3304" s="5"/>
      <c r="ES3304" s="5"/>
      <c r="ET3304" s="5"/>
      <c r="EU3304" s="5"/>
      <c r="EV3304" s="5"/>
      <c r="EW3304" s="5"/>
      <c r="EX3304" s="5"/>
      <c r="EY3304" s="5"/>
      <c r="EZ3304" s="5"/>
      <c r="FA3304" s="5"/>
      <c r="FB3304" s="5"/>
      <c r="FC3304" s="5"/>
      <c r="FD3304" s="5"/>
      <c r="FE3304" s="5"/>
      <c r="FF3304" s="5"/>
      <c r="FG3304" s="5"/>
      <c r="FH3304" s="5"/>
      <c r="FI3304" s="5"/>
      <c r="FJ3304" s="5"/>
      <c r="FK3304" s="5"/>
      <c r="FL3304" s="5"/>
      <c r="FM3304" s="5"/>
      <c r="FN3304" s="5"/>
      <c r="FO3304" s="5"/>
      <c r="FP3304" s="5"/>
      <c r="FQ3304" s="5"/>
      <c r="FR3304" s="5"/>
      <c r="FS3304" s="5"/>
      <c r="FT3304" s="5"/>
      <c r="FU3304" s="5"/>
      <c r="FV3304" s="5"/>
      <c r="FW3304" s="5"/>
      <c r="FX3304" s="5"/>
      <c r="FY3304" s="5"/>
      <c r="FZ3304" s="5"/>
      <c r="GA3304" s="5"/>
      <c r="GB3304" s="5"/>
      <c r="GC3304" s="5"/>
      <c r="GD3304" s="5"/>
      <c r="GE3304" s="5"/>
      <c r="GF3304" s="5"/>
      <c r="GG3304" s="5"/>
      <c r="GH3304" s="5"/>
      <c r="GI3304" s="5"/>
      <c r="GJ3304" s="5"/>
      <c r="GK3304" s="5"/>
      <c r="GL3304" s="5"/>
      <c r="GM3304" s="5"/>
      <c r="GN3304" s="5"/>
      <c r="GO3304" s="5"/>
      <c r="GP3304" s="5"/>
      <c r="GQ3304" s="5"/>
      <c r="GR3304" s="5"/>
      <c r="GS3304" s="5"/>
      <c r="GT3304" s="5"/>
      <c r="GU3304" s="5"/>
      <c r="GV3304" s="5"/>
      <c r="GW3304" s="5"/>
      <c r="GX3304" s="5"/>
      <c r="GY3304" s="5"/>
      <c r="GZ3304" s="5"/>
      <c r="HA3304" s="5"/>
      <c r="HB3304" s="5"/>
      <c r="HC3304" s="5"/>
      <c r="HD3304" s="5"/>
      <c r="HE3304" s="5"/>
      <c r="HF3304" s="5"/>
      <c r="HG3304" s="5"/>
    </row>
    <row r="3305" s="2" customFormat="1" customHeight="1" spans="1:215">
      <c r="A3305" s="12">
        <v>3303</v>
      </c>
      <c r="B3305" s="12" t="s">
        <v>2933</v>
      </c>
      <c r="C3305" s="8" t="s">
        <v>3359</v>
      </c>
      <c r="D3305" s="8" t="s">
        <v>14</v>
      </c>
      <c r="E3305" s="8" t="s">
        <v>3379</v>
      </c>
      <c r="F3305" s="8" t="s">
        <v>16</v>
      </c>
      <c r="G3305" s="12"/>
      <c r="H3305" s="1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5"/>
      <c r="CX3305" s="5"/>
      <c r="CY3305" s="5"/>
      <c r="CZ3305" s="5"/>
      <c r="DA3305" s="5"/>
      <c r="DB3305" s="5"/>
      <c r="DC3305" s="5"/>
      <c r="DD3305" s="5"/>
      <c r="DE3305" s="5"/>
      <c r="DF3305" s="5"/>
      <c r="DG3305" s="5"/>
      <c r="DH3305" s="5"/>
      <c r="DI3305" s="5"/>
      <c r="DJ3305" s="5"/>
      <c r="DK3305" s="5"/>
      <c r="DL3305" s="5"/>
      <c r="DM3305" s="5"/>
      <c r="DN3305" s="5"/>
      <c r="DO3305" s="5"/>
      <c r="DP3305" s="5"/>
      <c r="DQ3305" s="5"/>
      <c r="DR3305" s="5"/>
      <c r="DS3305" s="5"/>
      <c r="DT3305" s="5"/>
      <c r="DU3305" s="5"/>
      <c r="DV3305" s="5"/>
      <c r="DW3305" s="5"/>
      <c r="DX3305" s="5"/>
      <c r="DY3305" s="5"/>
      <c r="DZ3305" s="5"/>
      <c r="EA3305" s="5"/>
      <c r="EB3305" s="5"/>
      <c r="EC3305" s="5"/>
      <c r="ED3305" s="5"/>
      <c r="EE3305" s="5"/>
      <c r="EF3305" s="5"/>
      <c r="EG3305" s="5"/>
      <c r="EH3305" s="5"/>
      <c r="EI3305" s="5"/>
      <c r="EJ3305" s="5"/>
      <c r="EK3305" s="5"/>
      <c r="EL3305" s="5"/>
      <c r="EM3305" s="5"/>
      <c r="EN3305" s="5"/>
      <c r="EO3305" s="5"/>
      <c r="EP3305" s="5"/>
      <c r="EQ3305" s="5"/>
      <c r="ER3305" s="5"/>
      <c r="ES3305" s="5"/>
      <c r="ET3305" s="5"/>
      <c r="EU3305" s="5"/>
      <c r="EV3305" s="5"/>
      <c r="EW3305" s="5"/>
      <c r="EX3305" s="5"/>
      <c r="EY3305" s="5"/>
      <c r="EZ3305" s="5"/>
      <c r="FA3305" s="5"/>
      <c r="FB3305" s="5"/>
      <c r="FC3305" s="5"/>
      <c r="FD3305" s="5"/>
      <c r="FE3305" s="5"/>
      <c r="FF3305" s="5"/>
      <c r="FG3305" s="5"/>
      <c r="FH3305" s="5"/>
      <c r="FI3305" s="5"/>
      <c r="FJ3305" s="5"/>
      <c r="FK3305" s="5"/>
      <c r="FL3305" s="5"/>
      <c r="FM3305" s="5"/>
      <c r="FN3305" s="5"/>
      <c r="FO3305" s="5"/>
      <c r="FP3305" s="5"/>
      <c r="FQ3305" s="5"/>
      <c r="FR3305" s="5"/>
      <c r="FS3305" s="5"/>
      <c r="FT3305" s="5"/>
      <c r="FU3305" s="5"/>
      <c r="FV3305" s="5"/>
      <c r="FW3305" s="5"/>
      <c r="FX3305" s="5"/>
      <c r="FY3305" s="5"/>
      <c r="FZ3305" s="5"/>
      <c r="GA3305" s="5"/>
      <c r="GB3305" s="5"/>
      <c r="GC3305" s="5"/>
      <c r="GD3305" s="5"/>
      <c r="GE3305" s="5"/>
      <c r="GF3305" s="5"/>
      <c r="GG3305" s="5"/>
      <c r="GH3305" s="5"/>
      <c r="GI3305" s="5"/>
      <c r="GJ3305" s="5"/>
      <c r="GK3305" s="5"/>
      <c r="GL3305" s="5"/>
      <c r="GM3305" s="5"/>
      <c r="GN3305" s="5"/>
      <c r="GO3305" s="5"/>
      <c r="GP3305" s="5"/>
      <c r="GQ3305" s="5"/>
      <c r="GR3305" s="5"/>
      <c r="GS3305" s="5"/>
      <c r="GT3305" s="5"/>
      <c r="GU3305" s="5"/>
      <c r="GV3305" s="5"/>
      <c r="GW3305" s="5"/>
      <c r="GX3305" s="5"/>
      <c r="GY3305" s="5"/>
      <c r="GZ3305" s="5"/>
      <c r="HA3305" s="5"/>
      <c r="HB3305" s="5"/>
      <c r="HC3305" s="5"/>
      <c r="HD3305" s="5"/>
      <c r="HE3305" s="5"/>
      <c r="HF3305" s="5"/>
      <c r="HG3305" s="5"/>
    </row>
    <row r="3306" s="2" customFormat="1" customHeight="1" spans="1:215">
      <c r="A3306" s="12">
        <v>3304</v>
      </c>
      <c r="B3306" s="12" t="s">
        <v>2933</v>
      </c>
      <c r="C3306" s="8" t="s">
        <v>3359</v>
      </c>
      <c r="D3306" s="12" t="s">
        <v>194</v>
      </c>
      <c r="E3306" s="12" t="s">
        <v>3380</v>
      </c>
      <c r="F3306" s="12" t="s">
        <v>16</v>
      </c>
      <c r="G3306" s="12"/>
      <c r="H3306" s="1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5"/>
      <c r="CX3306" s="5"/>
      <c r="CY3306" s="5"/>
      <c r="CZ3306" s="5"/>
      <c r="DA3306" s="5"/>
      <c r="DB3306" s="5"/>
      <c r="DC3306" s="5"/>
      <c r="DD3306" s="5"/>
      <c r="DE3306" s="5"/>
      <c r="DF3306" s="5"/>
      <c r="DG3306" s="5"/>
      <c r="DH3306" s="5"/>
      <c r="DI3306" s="5"/>
      <c r="DJ3306" s="5"/>
      <c r="DK3306" s="5"/>
      <c r="DL3306" s="5"/>
      <c r="DM3306" s="5"/>
      <c r="DN3306" s="5"/>
      <c r="DO3306" s="5"/>
      <c r="DP3306" s="5"/>
      <c r="DQ3306" s="5"/>
      <c r="DR3306" s="5"/>
      <c r="DS3306" s="5"/>
      <c r="DT3306" s="5"/>
      <c r="DU3306" s="5"/>
      <c r="DV3306" s="5"/>
      <c r="DW3306" s="5"/>
      <c r="DX3306" s="5"/>
      <c r="DY3306" s="5"/>
      <c r="DZ3306" s="5"/>
      <c r="EA3306" s="5"/>
      <c r="EB3306" s="5"/>
      <c r="EC3306" s="5"/>
      <c r="ED3306" s="5"/>
      <c r="EE3306" s="5"/>
      <c r="EF3306" s="5"/>
      <c r="EG3306" s="5"/>
      <c r="EH3306" s="5"/>
      <c r="EI3306" s="5"/>
      <c r="EJ3306" s="5"/>
      <c r="EK3306" s="5"/>
      <c r="EL3306" s="5"/>
      <c r="EM3306" s="5"/>
      <c r="EN3306" s="5"/>
      <c r="EO3306" s="5"/>
      <c r="EP3306" s="5"/>
      <c r="EQ3306" s="5"/>
      <c r="ER3306" s="5"/>
      <c r="ES3306" s="5"/>
      <c r="ET3306" s="5"/>
      <c r="EU3306" s="5"/>
      <c r="EV3306" s="5"/>
      <c r="EW3306" s="5"/>
      <c r="EX3306" s="5"/>
      <c r="EY3306" s="5"/>
      <c r="EZ3306" s="5"/>
      <c r="FA3306" s="5"/>
      <c r="FB3306" s="5"/>
      <c r="FC3306" s="5"/>
      <c r="FD3306" s="5"/>
      <c r="FE3306" s="5"/>
      <c r="FF3306" s="5"/>
      <c r="FG3306" s="5"/>
      <c r="FH3306" s="5"/>
      <c r="FI3306" s="5"/>
      <c r="FJ3306" s="5"/>
      <c r="FK3306" s="5"/>
      <c r="FL3306" s="5"/>
      <c r="FM3306" s="5"/>
      <c r="FN3306" s="5"/>
      <c r="FO3306" s="5"/>
      <c r="FP3306" s="5"/>
      <c r="FQ3306" s="5"/>
      <c r="FR3306" s="5"/>
      <c r="FS3306" s="5"/>
      <c r="FT3306" s="5"/>
      <c r="FU3306" s="5"/>
      <c r="FV3306" s="5"/>
      <c r="FW3306" s="5"/>
      <c r="FX3306" s="5"/>
      <c r="FY3306" s="5"/>
      <c r="FZ3306" s="5"/>
      <c r="GA3306" s="5"/>
      <c r="GB3306" s="5"/>
      <c r="GC3306" s="5"/>
      <c r="GD3306" s="5"/>
      <c r="GE3306" s="5"/>
      <c r="GF3306" s="5"/>
      <c r="GG3306" s="5"/>
      <c r="GH3306" s="5"/>
      <c r="GI3306" s="5"/>
      <c r="GJ3306" s="5"/>
      <c r="GK3306" s="5"/>
      <c r="GL3306" s="5"/>
      <c r="GM3306" s="5"/>
      <c r="GN3306" s="5"/>
      <c r="GO3306" s="5"/>
      <c r="GP3306" s="5"/>
      <c r="GQ3306" s="5"/>
      <c r="GR3306" s="5"/>
      <c r="GS3306" s="5"/>
      <c r="GT3306" s="5"/>
      <c r="GU3306" s="5"/>
      <c r="GV3306" s="5"/>
      <c r="GW3306" s="5"/>
      <c r="GX3306" s="5"/>
      <c r="GY3306" s="5"/>
      <c r="GZ3306" s="5"/>
      <c r="HA3306" s="5"/>
      <c r="HB3306" s="5"/>
      <c r="HC3306" s="5"/>
      <c r="HD3306" s="5"/>
      <c r="HE3306" s="5"/>
      <c r="HF3306" s="5"/>
      <c r="HG3306" s="5"/>
    </row>
    <row r="3307" s="2" customFormat="1" customHeight="1" spans="1:215">
      <c r="A3307" s="12">
        <v>3305</v>
      </c>
      <c r="B3307" s="12" t="s">
        <v>2933</v>
      </c>
      <c r="C3307" s="8" t="s">
        <v>3359</v>
      </c>
      <c r="D3307" s="8" t="s">
        <v>11</v>
      </c>
      <c r="E3307" s="8" t="s">
        <v>3381</v>
      </c>
      <c r="F3307" s="8" t="s">
        <v>16</v>
      </c>
      <c r="G3307" s="12">
        <v>1</v>
      </c>
      <c r="H3307" s="15">
        <v>450</v>
      </c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5"/>
      <c r="CX3307" s="5"/>
      <c r="CY3307" s="5"/>
      <c r="CZ3307" s="5"/>
      <c r="DA3307" s="5"/>
      <c r="DB3307" s="5"/>
      <c r="DC3307" s="5"/>
      <c r="DD3307" s="5"/>
      <c r="DE3307" s="5"/>
      <c r="DF3307" s="5"/>
      <c r="DG3307" s="5"/>
      <c r="DH3307" s="5"/>
      <c r="DI3307" s="5"/>
      <c r="DJ3307" s="5"/>
      <c r="DK3307" s="5"/>
      <c r="DL3307" s="5"/>
      <c r="DM3307" s="5"/>
      <c r="DN3307" s="5"/>
      <c r="DO3307" s="5"/>
      <c r="DP3307" s="5"/>
      <c r="DQ3307" s="5"/>
      <c r="DR3307" s="5"/>
      <c r="DS3307" s="5"/>
      <c r="DT3307" s="5"/>
      <c r="DU3307" s="5"/>
      <c r="DV3307" s="5"/>
      <c r="DW3307" s="5"/>
      <c r="DX3307" s="5"/>
      <c r="DY3307" s="5"/>
      <c r="DZ3307" s="5"/>
      <c r="EA3307" s="5"/>
      <c r="EB3307" s="5"/>
      <c r="EC3307" s="5"/>
      <c r="ED3307" s="5"/>
      <c r="EE3307" s="5"/>
      <c r="EF3307" s="5"/>
      <c r="EG3307" s="5"/>
      <c r="EH3307" s="5"/>
      <c r="EI3307" s="5"/>
      <c r="EJ3307" s="5"/>
      <c r="EK3307" s="5"/>
      <c r="EL3307" s="5"/>
      <c r="EM3307" s="5"/>
      <c r="EN3307" s="5"/>
      <c r="EO3307" s="5"/>
      <c r="EP3307" s="5"/>
      <c r="EQ3307" s="5"/>
      <c r="ER3307" s="5"/>
      <c r="ES3307" s="5"/>
      <c r="ET3307" s="5"/>
      <c r="EU3307" s="5"/>
      <c r="EV3307" s="5"/>
      <c r="EW3307" s="5"/>
      <c r="EX3307" s="5"/>
      <c r="EY3307" s="5"/>
      <c r="EZ3307" s="5"/>
      <c r="FA3307" s="5"/>
      <c r="FB3307" s="5"/>
      <c r="FC3307" s="5"/>
      <c r="FD3307" s="5"/>
      <c r="FE3307" s="5"/>
      <c r="FF3307" s="5"/>
      <c r="FG3307" s="5"/>
      <c r="FH3307" s="5"/>
      <c r="FI3307" s="5"/>
      <c r="FJ3307" s="5"/>
      <c r="FK3307" s="5"/>
      <c r="FL3307" s="5"/>
      <c r="FM3307" s="5"/>
      <c r="FN3307" s="5"/>
      <c r="FO3307" s="5"/>
      <c r="FP3307" s="5"/>
      <c r="FQ3307" s="5"/>
      <c r="FR3307" s="5"/>
      <c r="FS3307" s="5"/>
      <c r="FT3307" s="5"/>
      <c r="FU3307" s="5"/>
      <c r="FV3307" s="5"/>
      <c r="FW3307" s="5"/>
      <c r="FX3307" s="5"/>
      <c r="FY3307" s="5"/>
      <c r="FZ3307" s="5"/>
      <c r="GA3307" s="5"/>
      <c r="GB3307" s="5"/>
      <c r="GC3307" s="5"/>
      <c r="GD3307" s="5"/>
      <c r="GE3307" s="5"/>
      <c r="GF3307" s="5"/>
      <c r="GG3307" s="5"/>
      <c r="GH3307" s="5"/>
      <c r="GI3307" s="5"/>
      <c r="GJ3307" s="5"/>
      <c r="GK3307" s="5"/>
      <c r="GL3307" s="5"/>
      <c r="GM3307" s="5"/>
      <c r="GN3307" s="5"/>
      <c r="GO3307" s="5"/>
      <c r="GP3307" s="5"/>
      <c r="GQ3307" s="5"/>
      <c r="GR3307" s="5"/>
      <c r="GS3307" s="5"/>
      <c r="GT3307" s="5"/>
      <c r="GU3307" s="5"/>
      <c r="GV3307" s="5"/>
      <c r="GW3307" s="5"/>
      <c r="GX3307" s="5"/>
      <c r="GY3307" s="5"/>
      <c r="GZ3307" s="5"/>
      <c r="HA3307" s="5"/>
      <c r="HB3307" s="5"/>
      <c r="HC3307" s="5"/>
      <c r="HD3307" s="5"/>
      <c r="HE3307" s="5"/>
      <c r="HF3307" s="5"/>
      <c r="HG3307" s="5"/>
    </row>
    <row r="3308" s="2" customFormat="1" customHeight="1" spans="1:215">
      <c r="A3308" s="12">
        <v>3306</v>
      </c>
      <c r="B3308" s="12" t="s">
        <v>2933</v>
      </c>
      <c r="C3308" s="8" t="s">
        <v>3359</v>
      </c>
      <c r="D3308" s="8" t="s">
        <v>11</v>
      </c>
      <c r="E3308" s="8" t="s">
        <v>2944</v>
      </c>
      <c r="F3308" s="8" t="s">
        <v>16</v>
      </c>
      <c r="G3308" s="8">
        <v>2</v>
      </c>
      <c r="H3308" s="15">
        <v>1270</v>
      </c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5"/>
      <c r="CX3308" s="5"/>
      <c r="CY3308" s="5"/>
      <c r="CZ3308" s="5"/>
      <c r="DA3308" s="5"/>
      <c r="DB3308" s="5"/>
      <c r="DC3308" s="5"/>
      <c r="DD3308" s="5"/>
      <c r="DE3308" s="5"/>
      <c r="DF3308" s="5"/>
      <c r="DG3308" s="5"/>
      <c r="DH3308" s="5"/>
      <c r="DI3308" s="5"/>
      <c r="DJ3308" s="5"/>
      <c r="DK3308" s="5"/>
      <c r="DL3308" s="5"/>
      <c r="DM3308" s="5"/>
      <c r="DN3308" s="5"/>
      <c r="DO3308" s="5"/>
      <c r="DP3308" s="5"/>
      <c r="DQ3308" s="5"/>
      <c r="DR3308" s="5"/>
      <c r="DS3308" s="5"/>
      <c r="DT3308" s="5"/>
      <c r="DU3308" s="5"/>
      <c r="DV3308" s="5"/>
      <c r="DW3308" s="5"/>
      <c r="DX3308" s="5"/>
      <c r="DY3308" s="5"/>
      <c r="DZ3308" s="5"/>
      <c r="EA3308" s="5"/>
      <c r="EB3308" s="5"/>
      <c r="EC3308" s="5"/>
      <c r="ED3308" s="5"/>
      <c r="EE3308" s="5"/>
      <c r="EF3308" s="5"/>
      <c r="EG3308" s="5"/>
      <c r="EH3308" s="5"/>
      <c r="EI3308" s="5"/>
      <c r="EJ3308" s="5"/>
      <c r="EK3308" s="5"/>
      <c r="EL3308" s="5"/>
      <c r="EM3308" s="5"/>
      <c r="EN3308" s="5"/>
      <c r="EO3308" s="5"/>
      <c r="EP3308" s="5"/>
      <c r="EQ3308" s="5"/>
      <c r="ER3308" s="5"/>
      <c r="ES3308" s="5"/>
      <c r="ET3308" s="5"/>
      <c r="EU3308" s="5"/>
      <c r="EV3308" s="5"/>
      <c r="EW3308" s="5"/>
      <c r="EX3308" s="5"/>
      <c r="EY3308" s="5"/>
      <c r="EZ3308" s="5"/>
      <c r="FA3308" s="5"/>
      <c r="FB3308" s="5"/>
      <c r="FC3308" s="5"/>
      <c r="FD3308" s="5"/>
      <c r="FE3308" s="5"/>
      <c r="FF3308" s="5"/>
      <c r="FG3308" s="5"/>
      <c r="FH3308" s="5"/>
      <c r="FI3308" s="5"/>
      <c r="FJ3308" s="5"/>
      <c r="FK3308" s="5"/>
      <c r="FL3308" s="5"/>
      <c r="FM3308" s="5"/>
      <c r="FN3308" s="5"/>
      <c r="FO3308" s="5"/>
      <c r="FP3308" s="5"/>
      <c r="FQ3308" s="5"/>
      <c r="FR3308" s="5"/>
      <c r="FS3308" s="5"/>
      <c r="FT3308" s="5"/>
      <c r="FU3308" s="5"/>
      <c r="FV3308" s="5"/>
      <c r="FW3308" s="5"/>
      <c r="FX3308" s="5"/>
      <c r="FY3308" s="5"/>
      <c r="FZ3308" s="5"/>
      <c r="GA3308" s="5"/>
      <c r="GB3308" s="5"/>
      <c r="GC3308" s="5"/>
      <c r="GD3308" s="5"/>
      <c r="GE3308" s="5"/>
      <c r="GF3308" s="5"/>
      <c r="GG3308" s="5"/>
      <c r="GH3308" s="5"/>
      <c r="GI3308" s="5"/>
      <c r="GJ3308" s="5"/>
      <c r="GK3308" s="5"/>
      <c r="GL3308" s="5"/>
      <c r="GM3308" s="5"/>
      <c r="GN3308" s="5"/>
      <c r="GO3308" s="5"/>
      <c r="GP3308" s="5"/>
      <c r="GQ3308" s="5"/>
      <c r="GR3308" s="5"/>
      <c r="GS3308" s="5"/>
      <c r="GT3308" s="5"/>
      <c r="GU3308" s="5"/>
      <c r="GV3308" s="5"/>
      <c r="GW3308" s="5"/>
      <c r="GX3308" s="5"/>
      <c r="GY3308" s="5"/>
      <c r="GZ3308" s="5"/>
      <c r="HA3308" s="5"/>
      <c r="HB3308" s="5"/>
      <c r="HC3308" s="5"/>
      <c r="HD3308" s="5"/>
      <c r="HE3308" s="5"/>
      <c r="HF3308" s="5"/>
      <c r="HG3308" s="5"/>
    </row>
    <row r="3309" s="2" customFormat="1" customHeight="1" spans="1:215">
      <c r="A3309" s="12">
        <v>3307</v>
      </c>
      <c r="B3309" s="12" t="s">
        <v>2933</v>
      </c>
      <c r="C3309" s="8" t="s">
        <v>3359</v>
      </c>
      <c r="D3309" s="8" t="s">
        <v>36</v>
      </c>
      <c r="E3309" s="8" t="s">
        <v>3111</v>
      </c>
      <c r="F3309" s="8" t="s">
        <v>13</v>
      </c>
      <c r="G3309" s="8"/>
      <c r="H3309" s="1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5"/>
      <c r="CX3309" s="5"/>
      <c r="CY3309" s="5"/>
      <c r="CZ3309" s="5"/>
      <c r="DA3309" s="5"/>
      <c r="DB3309" s="5"/>
      <c r="DC3309" s="5"/>
      <c r="DD3309" s="5"/>
      <c r="DE3309" s="5"/>
      <c r="DF3309" s="5"/>
      <c r="DG3309" s="5"/>
      <c r="DH3309" s="5"/>
      <c r="DI3309" s="5"/>
      <c r="DJ3309" s="5"/>
      <c r="DK3309" s="5"/>
      <c r="DL3309" s="5"/>
      <c r="DM3309" s="5"/>
      <c r="DN3309" s="5"/>
      <c r="DO3309" s="5"/>
      <c r="DP3309" s="5"/>
      <c r="DQ3309" s="5"/>
      <c r="DR3309" s="5"/>
      <c r="DS3309" s="5"/>
      <c r="DT3309" s="5"/>
      <c r="DU3309" s="5"/>
      <c r="DV3309" s="5"/>
      <c r="DW3309" s="5"/>
      <c r="DX3309" s="5"/>
      <c r="DY3309" s="5"/>
      <c r="DZ3309" s="5"/>
      <c r="EA3309" s="5"/>
      <c r="EB3309" s="5"/>
      <c r="EC3309" s="5"/>
      <c r="ED3309" s="5"/>
      <c r="EE3309" s="5"/>
      <c r="EF3309" s="5"/>
      <c r="EG3309" s="5"/>
      <c r="EH3309" s="5"/>
      <c r="EI3309" s="5"/>
      <c r="EJ3309" s="5"/>
      <c r="EK3309" s="5"/>
      <c r="EL3309" s="5"/>
      <c r="EM3309" s="5"/>
      <c r="EN3309" s="5"/>
      <c r="EO3309" s="5"/>
      <c r="EP3309" s="5"/>
      <c r="EQ3309" s="5"/>
      <c r="ER3309" s="5"/>
      <c r="ES3309" s="5"/>
      <c r="ET3309" s="5"/>
      <c r="EU3309" s="5"/>
      <c r="EV3309" s="5"/>
      <c r="EW3309" s="5"/>
      <c r="EX3309" s="5"/>
      <c r="EY3309" s="5"/>
      <c r="EZ3309" s="5"/>
      <c r="FA3309" s="5"/>
      <c r="FB3309" s="5"/>
      <c r="FC3309" s="5"/>
      <c r="FD3309" s="5"/>
      <c r="FE3309" s="5"/>
      <c r="FF3309" s="5"/>
      <c r="FG3309" s="5"/>
      <c r="FH3309" s="5"/>
      <c r="FI3309" s="5"/>
      <c r="FJ3309" s="5"/>
      <c r="FK3309" s="5"/>
      <c r="FL3309" s="5"/>
      <c r="FM3309" s="5"/>
      <c r="FN3309" s="5"/>
      <c r="FO3309" s="5"/>
      <c r="FP3309" s="5"/>
      <c r="FQ3309" s="5"/>
      <c r="FR3309" s="5"/>
      <c r="FS3309" s="5"/>
      <c r="FT3309" s="5"/>
      <c r="FU3309" s="5"/>
      <c r="FV3309" s="5"/>
      <c r="FW3309" s="5"/>
      <c r="FX3309" s="5"/>
      <c r="FY3309" s="5"/>
      <c r="FZ3309" s="5"/>
      <c r="GA3309" s="5"/>
      <c r="GB3309" s="5"/>
      <c r="GC3309" s="5"/>
      <c r="GD3309" s="5"/>
      <c r="GE3309" s="5"/>
      <c r="GF3309" s="5"/>
      <c r="GG3309" s="5"/>
      <c r="GH3309" s="5"/>
      <c r="GI3309" s="5"/>
      <c r="GJ3309" s="5"/>
      <c r="GK3309" s="5"/>
      <c r="GL3309" s="5"/>
      <c r="GM3309" s="5"/>
      <c r="GN3309" s="5"/>
      <c r="GO3309" s="5"/>
      <c r="GP3309" s="5"/>
      <c r="GQ3309" s="5"/>
      <c r="GR3309" s="5"/>
      <c r="GS3309" s="5"/>
      <c r="GT3309" s="5"/>
      <c r="GU3309" s="5"/>
      <c r="GV3309" s="5"/>
      <c r="GW3309" s="5"/>
      <c r="GX3309" s="5"/>
      <c r="GY3309" s="5"/>
      <c r="GZ3309" s="5"/>
      <c r="HA3309" s="5"/>
      <c r="HB3309" s="5"/>
      <c r="HC3309" s="5"/>
      <c r="HD3309" s="5"/>
      <c r="HE3309" s="5"/>
      <c r="HF3309" s="5"/>
      <c r="HG3309" s="5"/>
    </row>
    <row r="3310" s="2" customFormat="1" customHeight="1" spans="1:215">
      <c r="A3310" s="12">
        <v>3308</v>
      </c>
      <c r="B3310" s="12" t="s">
        <v>2933</v>
      </c>
      <c r="C3310" s="8" t="s">
        <v>3359</v>
      </c>
      <c r="D3310" s="8" t="s">
        <v>11</v>
      </c>
      <c r="E3310" s="12" t="s">
        <v>3382</v>
      </c>
      <c r="F3310" s="8" t="s">
        <v>13</v>
      </c>
      <c r="G3310" s="8">
        <v>1</v>
      </c>
      <c r="H3310" s="15">
        <v>820</v>
      </c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5"/>
      <c r="CX3310" s="5"/>
      <c r="CY3310" s="5"/>
      <c r="CZ3310" s="5"/>
      <c r="DA3310" s="5"/>
      <c r="DB3310" s="5"/>
      <c r="DC3310" s="5"/>
      <c r="DD3310" s="5"/>
      <c r="DE3310" s="5"/>
      <c r="DF3310" s="5"/>
      <c r="DG3310" s="5"/>
      <c r="DH3310" s="5"/>
      <c r="DI3310" s="5"/>
      <c r="DJ3310" s="5"/>
      <c r="DK3310" s="5"/>
      <c r="DL3310" s="5"/>
      <c r="DM3310" s="5"/>
      <c r="DN3310" s="5"/>
      <c r="DO3310" s="5"/>
      <c r="DP3310" s="5"/>
      <c r="DQ3310" s="5"/>
      <c r="DR3310" s="5"/>
      <c r="DS3310" s="5"/>
      <c r="DT3310" s="5"/>
      <c r="DU3310" s="5"/>
      <c r="DV3310" s="5"/>
      <c r="DW3310" s="5"/>
      <c r="DX3310" s="5"/>
      <c r="DY3310" s="5"/>
      <c r="DZ3310" s="5"/>
      <c r="EA3310" s="5"/>
      <c r="EB3310" s="5"/>
      <c r="EC3310" s="5"/>
      <c r="ED3310" s="5"/>
      <c r="EE3310" s="5"/>
      <c r="EF3310" s="5"/>
      <c r="EG3310" s="5"/>
      <c r="EH3310" s="5"/>
      <c r="EI3310" s="5"/>
      <c r="EJ3310" s="5"/>
      <c r="EK3310" s="5"/>
      <c r="EL3310" s="5"/>
      <c r="EM3310" s="5"/>
      <c r="EN3310" s="5"/>
      <c r="EO3310" s="5"/>
      <c r="EP3310" s="5"/>
      <c r="EQ3310" s="5"/>
      <c r="ER3310" s="5"/>
      <c r="ES3310" s="5"/>
      <c r="ET3310" s="5"/>
      <c r="EU3310" s="5"/>
      <c r="EV3310" s="5"/>
      <c r="EW3310" s="5"/>
      <c r="EX3310" s="5"/>
      <c r="EY3310" s="5"/>
      <c r="EZ3310" s="5"/>
      <c r="FA3310" s="5"/>
      <c r="FB3310" s="5"/>
      <c r="FC3310" s="5"/>
      <c r="FD3310" s="5"/>
      <c r="FE3310" s="5"/>
      <c r="FF3310" s="5"/>
      <c r="FG3310" s="5"/>
      <c r="FH3310" s="5"/>
      <c r="FI3310" s="5"/>
      <c r="FJ3310" s="5"/>
      <c r="FK3310" s="5"/>
      <c r="FL3310" s="5"/>
      <c r="FM3310" s="5"/>
      <c r="FN3310" s="5"/>
      <c r="FO3310" s="5"/>
      <c r="FP3310" s="5"/>
      <c r="FQ3310" s="5"/>
      <c r="FR3310" s="5"/>
      <c r="FS3310" s="5"/>
      <c r="FT3310" s="5"/>
      <c r="FU3310" s="5"/>
      <c r="FV3310" s="5"/>
      <c r="FW3310" s="5"/>
      <c r="FX3310" s="5"/>
      <c r="FY3310" s="5"/>
      <c r="FZ3310" s="5"/>
      <c r="GA3310" s="5"/>
      <c r="GB3310" s="5"/>
      <c r="GC3310" s="5"/>
      <c r="GD3310" s="5"/>
      <c r="GE3310" s="5"/>
      <c r="GF3310" s="5"/>
      <c r="GG3310" s="5"/>
      <c r="GH3310" s="5"/>
      <c r="GI3310" s="5"/>
      <c r="GJ3310" s="5"/>
      <c r="GK3310" s="5"/>
      <c r="GL3310" s="5"/>
      <c r="GM3310" s="5"/>
      <c r="GN3310" s="5"/>
      <c r="GO3310" s="5"/>
      <c r="GP3310" s="5"/>
      <c r="GQ3310" s="5"/>
      <c r="GR3310" s="5"/>
      <c r="GS3310" s="5"/>
      <c r="GT3310" s="5"/>
      <c r="GU3310" s="5"/>
      <c r="GV3310" s="5"/>
      <c r="GW3310" s="5"/>
      <c r="GX3310" s="5"/>
      <c r="GY3310" s="5"/>
      <c r="GZ3310" s="5"/>
      <c r="HA3310" s="5"/>
      <c r="HB3310" s="5"/>
      <c r="HC3310" s="5"/>
      <c r="HD3310" s="5"/>
      <c r="HE3310" s="5"/>
      <c r="HF3310" s="5"/>
      <c r="HG3310" s="5"/>
    </row>
    <row r="3311" s="2" customFormat="1" customHeight="1" spans="1:215">
      <c r="A3311" s="12">
        <v>3309</v>
      </c>
      <c r="B3311" s="12" t="s">
        <v>2933</v>
      </c>
      <c r="C3311" s="8" t="s">
        <v>3359</v>
      </c>
      <c r="D3311" s="8" t="s">
        <v>11</v>
      </c>
      <c r="E3311" s="8" t="s">
        <v>3383</v>
      </c>
      <c r="F3311" s="8" t="s">
        <v>16</v>
      </c>
      <c r="G3311" s="8">
        <v>6</v>
      </c>
      <c r="H3311" s="15">
        <v>2220</v>
      </c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5"/>
      <c r="CX3311" s="5"/>
      <c r="CY3311" s="5"/>
      <c r="CZ3311" s="5"/>
      <c r="DA3311" s="5"/>
      <c r="DB3311" s="5"/>
      <c r="DC3311" s="5"/>
      <c r="DD3311" s="5"/>
      <c r="DE3311" s="5"/>
      <c r="DF3311" s="5"/>
      <c r="DG3311" s="5"/>
      <c r="DH3311" s="5"/>
      <c r="DI3311" s="5"/>
      <c r="DJ3311" s="5"/>
      <c r="DK3311" s="5"/>
      <c r="DL3311" s="5"/>
      <c r="DM3311" s="5"/>
      <c r="DN3311" s="5"/>
      <c r="DO3311" s="5"/>
      <c r="DP3311" s="5"/>
      <c r="DQ3311" s="5"/>
      <c r="DR3311" s="5"/>
      <c r="DS3311" s="5"/>
      <c r="DT3311" s="5"/>
      <c r="DU3311" s="5"/>
      <c r="DV3311" s="5"/>
      <c r="DW3311" s="5"/>
      <c r="DX3311" s="5"/>
      <c r="DY3311" s="5"/>
      <c r="DZ3311" s="5"/>
      <c r="EA3311" s="5"/>
      <c r="EB3311" s="5"/>
      <c r="EC3311" s="5"/>
      <c r="ED3311" s="5"/>
      <c r="EE3311" s="5"/>
      <c r="EF3311" s="5"/>
      <c r="EG3311" s="5"/>
      <c r="EH3311" s="5"/>
      <c r="EI3311" s="5"/>
      <c r="EJ3311" s="5"/>
      <c r="EK3311" s="5"/>
      <c r="EL3311" s="5"/>
      <c r="EM3311" s="5"/>
      <c r="EN3311" s="5"/>
      <c r="EO3311" s="5"/>
      <c r="EP3311" s="5"/>
      <c r="EQ3311" s="5"/>
      <c r="ER3311" s="5"/>
      <c r="ES3311" s="5"/>
      <c r="ET3311" s="5"/>
      <c r="EU3311" s="5"/>
      <c r="EV3311" s="5"/>
      <c r="EW3311" s="5"/>
      <c r="EX3311" s="5"/>
      <c r="EY3311" s="5"/>
      <c r="EZ3311" s="5"/>
      <c r="FA3311" s="5"/>
      <c r="FB3311" s="5"/>
      <c r="FC3311" s="5"/>
      <c r="FD3311" s="5"/>
      <c r="FE3311" s="5"/>
      <c r="FF3311" s="5"/>
      <c r="FG3311" s="5"/>
      <c r="FH3311" s="5"/>
      <c r="FI3311" s="5"/>
      <c r="FJ3311" s="5"/>
      <c r="FK3311" s="5"/>
      <c r="FL3311" s="5"/>
      <c r="FM3311" s="5"/>
      <c r="FN3311" s="5"/>
      <c r="FO3311" s="5"/>
      <c r="FP3311" s="5"/>
      <c r="FQ3311" s="5"/>
      <c r="FR3311" s="5"/>
      <c r="FS3311" s="5"/>
      <c r="FT3311" s="5"/>
      <c r="FU3311" s="5"/>
      <c r="FV3311" s="5"/>
      <c r="FW3311" s="5"/>
      <c r="FX3311" s="5"/>
      <c r="FY3311" s="5"/>
      <c r="FZ3311" s="5"/>
      <c r="GA3311" s="5"/>
      <c r="GB3311" s="5"/>
      <c r="GC3311" s="5"/>
      <c r="GD3311" s="5"/>
      <c r="GE3311" s="5"/>
      <c r="GF3311" s="5"/>
      <c r="GG3311" s="5"/>
      <c r="GH3311" s="5"/>
      <c r="GI3311" s="5"/>
      <c r="GJ3311" s="5"/>
      <c r="GK3311" s="5"/>
      <c r="GL3311" s="5"/>
      <c r="GM3311" s="5"/>
      <c r="GN3311" s="5"/>
      <c r="GO3311" s="5"/>
      <c r="GP3311" s="5"/>
      <c r="GQ3311" s="5"/>
      <c r="GR3311" s="5"/>
      <c r="GS3311" s="5"/>
      <c r="GT3311" s="5"/>
      <c r="GU3311" s="5"/>
      <c r="GV3311" s="5"/>
      <c r="GW3311" s="5"/>
      <c r="GX3311" s="5"/>
      <c r="GY3311" s="5"/>
      <c r="GZ3311" s="5"/>
      <c r="HA3311" s="5"/>
      <c r="HB3311" s="5"/>
      <c r="HC3311" s="5"/>
      <c r="HD3311" s="5"/>
      <c r="HE3311" s="5"/>
      <c r="HF3311" s="5"/>
      <c r="HG3311" s="5"/>
    </row>
    <row r="3312" s="2" customFormat="1" customHeight="1" spans="1:215">
      <c r="A3312" s="12">
        <v>3310</v>
      </c>
      <c r="B3312" s="12" t="s">
        <v>2933</v>
      </c>
      <c r="C3312" s="8" t="s">
        <v>3359</v>
      </c>
      <c r="D3312" s="8" t="s">
        <v>36</v>
      </c>
      <c r="E3312" s="8" t="s">
        <v>3384</v>
      </c>
      <c r="F3312" s="8" t="s">
        <v>13</v>
      </c>
      <c r="G3312" s="8"/>
      <c r="H3312" s="1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5"/>
      <c r="CX3312" s="5"/>
      <c r="CY3312" s="5"/>
      <c r="CZ3312" s="5"/>
      <c r="DA3312" s="5"/>
      <c r="DB3312" s="5"/>
      <c r="DC3312" s="5"/>
      <c r="DD3312" s="5"/>
      <c r="DE3312" s="5"/>
      <c r="DF3312" s="5"/>
      <c r="DG3312" s="5"/>
      <c r="DH3312" s="5"/>
      <c r="DI3312" s="5"/>
      <c r="DJ3312" s="5"/>
      <c r="DK3312" s="5"/>
      <c r="DL3312" s="5"/>
      <c r="DM3312" s="5"/>
      <c r="DN3312" s="5"/>
      <c r="DO3312" s="5"/>
      <c r="DP3312" s="5"/>
      <c r="DQ3312" s="5"/>
      <c r="DR3312" s="5"/>
      <c r="DS3312" s="5"/>
      <c r="DT3312" s="5"/>
      <c r="DU3312" s="5"/>
      <c r="DV3312" s="5"/>
      <c r="DW3312" s="5"/>
      <c r="DX3312" s="5"/>
      <c r="DY3312" s="5"/>
      <c r="DZ3312" s="5"/>
      <c r="EA3312" s="5"/>
      <c r="EB3312" s="5"/>
      <c r="EC3312" s="5"/>
      <c r="ED3312" s="5"/>
      <c r="EE3312" s="5"/>
      <c r="EF3312" s="5"/>
      <c r="EG3312" s="5"/>
      <c r="EH3312" s="5"/>
      <c r="EI3312" s="5"/>
      <c r="EJ3312" s="5"/>
      <c r="EK3312" s="5"/>
      <c r="EL3312" s="5"/>
      <c r="EM3312" s="5"/>
      <c r="EN3312" s="5"/>
      <c r="EO3312" s="5"/>
      <c r="EP3312" s="5"/>
      <c r="EQ3312" s="5"/>
      <c r="ER3312" s="5"/>
      <c r="ES3312" s="5"/>
      <c r="ET3312" s="5"/>
      <c r="EU3312" s="5"/>
      <c r="EV3312" s="5"/>
      <c r="EW3312" s="5"/>
      <c r="EX3312" s="5"/>
      <c r="EY3312" s="5"/>
      <c r="EZ3312" s="5"/>
      <c r="FA3312" s="5"/>
      <c r="FB3312" s="5"/>
      <c r="FC3312" s="5"/>
      <c r="FD3312" s="5"/>
      <c r="FE3312" s="5"/>
      <c r="FF3312" s="5"/>
      <c r="FG3312" s="5"/>
      <c r="FH3312" s="5"/>
      <c r="FI3312" s="5"/>
      <c r="FJ3312" s="5"/>
      <c r="FK3312" s="5"/>
      <c r="FL3312" s="5"/>
      <c r="FM3312" s="5"/>
      <c r="FN3312" s="5"/>
      <c r="FO3312" s="5"/>
      <c r="FP3312" s="5"/>
      <c r="FQ3312" s="5"/>
      <c r="FR3312" s="5"/>
      <c r="FS3312" s="5"/>
      <c r="FT3312" s="5"/>
      <c r="FU3312" s="5"/>
      <c r="FV3312" s="5"/>
      <c r="FW3312" s="5"/>
      <c r="FX3312" s="5"/>
      <c r="FY3312" s="5"/>
      <c r="FZ3312" s="5"/>
      <c r="GA3312" s="5"/>
      <c r="GB3312" s="5"/>
      <c r="GC3312" s="5"/>
      <c r="GD3312" s="5"/>
      <c r="GE3312" s="5"/>
      <c r="GF3312" s="5"/>
      <c r="GG3312" s="5"/>
      <c r="GH3312" s="5"/>
      <c r="GI3312" s="5"/>
      <c r="GJ3312" s="5"/>
      <c r="GK3312" s="5"/>
      <c r="GL3312" s="5"/>
      <c r="GM3312" s="5"/>
      <c r="GN3312" s="5"/>
      <c r="GO3312" s="5"/>
      <c r="GP3312" s="5"/>
      <c r="GQ3312" s="5"/>
      <c r="GR3312" s="5"/>
      <c r="GS3312" s="5"/>
      <c r="GT3312" s="5"/>
      <c r="GU3312" s="5"/>
      <c r="GV3312" s="5"/>
      <c r="GW3312" s="5"/>
      <c r="GX3312" s="5"/>
      <c r="GY3312" s="5"/>
      <c r="GZ3312" s="5"/>
      <c r="HA3312" s="5"/>
      <c r="HB3312" s="5"/>
      <c r="HC3312" s="5"/>
      <c r="HD3312" s="5"/>
      <c r="HE3312" s="5"/>
      <c r="HF3312" s="5"/>
      <c r="HG3312" s="5"/>
    </row>
    <row r="3313" s="2" customFormat="1" customHeight="1" spans="1:215">
      <c r="A3313" s="12">
        <v>3311</v>
      </c>
      <c r="B3313" s="12" t="s">
        <v>2933</v>
      </c>
      <c r="C3313" s="8" t="s">
        <v>3359</v>
      </c>
      <c r="D3313" s="8" t="s">
        <v>92</v>
      </c>
      <c r="E3313" s="8" t="s">
        <v>3385</v>
      </c>
      <c r="F3313" s="8" t="s">
        <v>13</v>
      </c>
      <c r="G3313" s="8"/>
      <c r="H3313" s="1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5"/>
      <c r="CX3313" s="5"/>
      <c r="CY3313" s="5"/>
      <c r="CZ3313" s="5"/>
      <c r="DA3313" s="5"/>
      <c r="DB3313" s="5"/>
      <c r="DC3313" s="5"/>
      <c r="DD3313" s="5"/>
      <c r="DE3313" s="5"/>
      <c r="DF3313" s="5"/>
      <c r="DG3313" s="5"/>
      <c r="DH3313" s="5"/>
      <c r="DI3313" s="5"/>
      <c r="DJ3313" s="5"/>
      <c r="DK3313" s="5"/>
      <c r="DL3313" s="5"/>
      <c r="DM3313" s="5"/>
      <c r="DN3313" s="5"/>
      <c r="DO3313" s="5"/>
      <c r="DP3313" s="5"/>
      <c r="DQ3313" s="5"/>
      <c r="DR3313" s="5"/>
      <c r="DS3313" s="5"/>
      <c r="DT3313" s="5"/>
      <c r="DU3313" s="5"/>
      <c r="DV3313" s="5"/>
      <c r="DW3313" s="5"/>
      <c r="DX3313" s="5"/>
      <c r="DY3313" s="5"/>
      <c r="DZ3313" s="5"/>
      <c r="EA3313" s="5"/>
      <c r="EB3313" s="5"/>
      <c r="EC3313" s="5"/>
      <c r="ED3313" s="5"/>
      <c r="EE3313" s="5"/>
      <c r="EF3313" s="5"/>
      <c r="EG3313" s="5"/>
      <c r="EH3313" s="5"/>
      <c r="EI3313" s="5"/>
      <c r="EJ3313" s="5"/>
      <c r="EK3313" s="5"/>
      <c r="EL3313" s="5"/>
      <c r="EM3313" s="5"/>
      <c r="EN3313" s="5"/>
      <c r="EO3313" s="5"/>
      <c r="EP3313" s="5"/>
      <c r="EQ3313" s="5"/>
      <c r="ER3313" s="5"/>
      <c r="ES3313" s="5"/>
      <c r="ET3313" s="5"/>
      <c r="EU3313" s="5"/>
      <c r="EV3313" s="5"/>
      <c r="EW3313" s="5"/>
      <c r="EX3313" s="5"/>
      <c r="EY3313" s="5"/>
      <c r="EZ3313" s="5"/>
      <c r="FA3313" s="5"/>
      <c r="FB3313" s="5"/>
      <c r="FC3313" s="5"/>
      <c r="FD3313" s="5"/>
      <c r="FE3313" s="5"/>
      <c r="FF3313" s="5"/>
      <c r="FG3313" s="5"/>
      <c r="FH3313" s="5"/>
      <c r="FI3313" s="5"/>
      <c r="FJ3313" s="5"/>
      <c r="FK3313" s="5"/>
      <c r="FL3313" s="5"/>
      <c r="FM3313" s="5"/>
      <c r="FN3313" s="5"/>
      <c r="FO3313" s="5"/>
      <c r="FP3313" s="5"/>
      <c r="FQ3313" s="5"/>
      <c r="FR3313" s="5"/>
      <c r="FS3313" s="5"/>
      <c r="FT3313" s="5"/>
      <c r="FU3313" s="5"/>
      <c r="FV3313" s="5"/>
      <c r="FW3313" s="5"/>
      <c r="FX3313" s="5"/>
      <c r="FY3313" s="5"/>
      <c r="FZ3313" s="5"/>
      <c r="GA3313" s="5"/>
      <c r="GB3313" s="5"/>
      <c r="GC3313" s="5"/>
      <c r="GD3313" s="5"/>
      <c r="GE3313" s="5"/>
      <c r="GF3313" s="5"/>
      <c r="GG3313" s="5"/>
      <c r="GH3313" s="5"/>
      <c r="GI3313" s="5"/>
      <c r="GJ3313" s="5"/>
      <c r="GK3313" s="5"/>
      <c r="GL3313" s="5"/>
      <c r="GM3313" s="5"/>
      <c r="GN3313" s="5"/>
      <c r="GO3313" s="5"/>
      <c r="GP3313" s="5"/>
      <c r="GQ3313" s="5"/>
      <c r="GR3313" s="5"/>
      <c r="GS3313" s="5"/>
      <c r="GT3313" s="5"/>
      <c r="GU3313" s="5"/>
      <c r="GV3313" s="5"/>
      <c r="GW3313" s="5"/>
      <c r="GX3313" s="5"/>
      <c r="GY3313" s="5"/>
      <c r="GZ3313" s="5"/>
      <c r="HA3313" s="5"/>
      <c r="HB3313" s="5"/>
      <c r="HC3313" s="5"/>
      <c r="HD3313" s="5"/>
      <c r="HE3313" s="5"/>
      <c r="HF3313" s="5"/>
      <c r="HG3313" s="5"/>
    </row>
    <row r="3314" s="2" customFormat="1" customHeight="1" spans="1:215">
      <c r="A3314" s="12">
        <v>3312</v>
      </c>
      <c r="B3314" s="12" t="s">
        <v>2933</v>
      </c>
      <c r="C3314" s="8" t="s">
        <v>3359</v>
      </c>
      <c r="D3314" s="8" t="s">
        <v>94</v>
      </c>
      <c r="E3314" s="8" t="s">
        <v>3386</v>
      </c>
      <c r="F3314" s="8" t="s">
        <v>16</v>
      </c>
      <c r="G3314" s="8"/>
      <c r="H3314" s="1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5"/>
      <c r="CX3314" s="5"/>
      <c r="CY3314" s="5"/>
      <c r="CZ3314" s="5"/>
      <c r="DA3314" s="5"/>
      <c r="DB3314" s="5"/>
      <c r="DC3314" s="5"/>
      <c r="DD3314" s="5"/>
      <c r="DE3314" s="5"/>
      <c r="DF3314" s="5"/>
      <c r="DG3314" s="5"/>
      <c r="DH3314" s="5"/>
      <c r="DI3314" s="5"/>
      <c r="DJ3314" s="5"/>
      <c r="DK3314" s="5"/>
      <c r="DL3314" s="5"/>
      <c r="DM3314" s="5"/>
      <c r="DN3314" s="5"/>
      <c r="DO3314" s="5"/>
      <c r="DP3314" s="5"/>
      <c r="DQ3314" s="5"/>
      <c r="DR3314" s="5"/>
      <c r="DS3314" s="5"/>
      <c r="DT3314" s="5"/>
      <c r="DU3314" s="5"/>
      <c r="DV3314" s="5"/>
      <c r="DW3314" s="5"/>
      <c r="DX3314" s="5"/>
      <c r="DY3314" s="5"/>
      <c r="DZ3314" s="5"/>
      <c r="EA3314" s="5"/>
      <c r="EB3314" s="5"/>
      <c r="EC3314" s="5"/>
      <c r="ED3314" s="5"/>
      <c r="EE3314" s="5"/>
      <c r="EF3314" s="5"/>
      <c r="EG3314" s="5"/>
      <c r="EH3314" s="5"/>
      <c r="EI3314" s="5"/>
      <c r="EJ3314" s="5"/>
      <c r="EK3314" s="5"/>
      <c r="EL3314" s="5"/>
      <c r="EM3314" s="5"/>
      <c r="EN3314" s="5"/>
      <c r="EO3314" s="5"/>
      <c r="EP3314" s="5"/>
      <c r="EQ3314" s="5"/>
      <c r="ER3314" s="5"/>
      <c r="ES3314" s="5"/>
      <c r="ET3314" s="5"/>
      <c r="EU3314" s="5"/>
      <c r="EV3314" s="5"/>
      <c r="EW3314" s="5"/>
      <c r="EX3314" s="5"/>
      <c r="EY3314" s="5"/>
      <c r="EZ3314" s="5"/>
      <c r="FA3314" s="5"/>
      <c r="FB3314" s="5"/>
      <c r="FC3314" s="5"/>
      <c r="FD3314" s="5"/>
      <c r="FE3314" s="5"/>
      <c r="FF3314" s="5"/>
      <c r="FG3314" s="5"/>
      <c r="FH3314" s="5"/>
      <c r="FI3314" s="5"/>
      <c r="FJ3314" s="5"/>
      <c r="FK3314" s="5"/>
      <c r="FL3314" s="5"/>
      <c r="FM3314" s="5"/>
      <c r="FN3314" s="5"/>
      <c r="FO3314" s="5"/>
      <c r="FP3314" s="5"/>
      <c r="FQ3314" s="5"/>
      <c r="FR3314" s="5"/>
      <c r="FS3314" s="5"/>
      <c r="FT3314" s="5"/>
      <c r="FU3314" s="5"/>
      <c r="FV3314" s="5"/>
      <c r="FW3314" s="5"/>
      <c r="FX3314" s="5"/>
      <c r="FY3314" s="5"/>
      <c r="FZ3314" s="5"/>
      <c r="GA3314" s="5"/>
      <c r="GB3314" s="5"/>
      <c r="GC3314" s="5"/>
      <c r="GD3314" s="5"/>
      <c r="GE3314" s="5"/>
      <c r="GF3314" s="5"/>
      <c r="GG3314" s="5"/>
      <c r="GH3314" s="5"/>
      <c r="GI3314" s="5"/>
      <c r="GJ3314" s="5"/>
      <c r="GK3314" s="5"/>
      <c r="GL3314" s="5"/>
      <c r="GM3314" s="5"/>
      <c r="GN3314" s="5"/>
      <c r="GO3314" s="5"/>
      <c r="GP3314" s="5"/>
      <c r="GQ3314" s="5"/>
      <c r="GR3314" s="5"/>
      <c r="GS3314" s="5"/>
      <c r="GT3314" s="5"/>
      <c r="GU3314" s="5"/>
      <c r="GV3314" s="5"/>
      <c r="GW3314" s="5"/>
      <c r="GX3314" s="5"/>
      <c r="GY3314" s="5"/>
      <c r="GZ3314" s="5"/>
      <c r="HA3314" s="5"/>
      <c r="HB3314" s="5"/>
      <c r="HC3314" s="5"/>
      <c r="HD3314" s="5"/>
      <c r="HE3314" s="5"/>
      <c r="HF3314" s="5"/>
      <c r="HG3314" s="5"/>
    </row>
    <row r="3315" s="2" customFormat="1" customHeight="1" spans="1:215">
      <c r="A3315" s="12">
        <v>3313</v>
      </c>
      <c r="B3315" s="12" t="s">
        <v>2933</v>
      </c>
      <c r="C3315" s="8" t="s">
        <v>3359</v>
      </c>
      <c r="D3315" s="8" t="s">
        <v>94</v>
      </c>
      <c r="E3315" s="8" t="s">
        <v>3387</v>
      </c>
      <c r="F3315" s="8" t="s">
        <v>16</v>
      </c>
      <c r="G3315" s="8"/>
      <c r="H3315" s="1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5"/>
      <c r="CX3315" s="5"/>
      <c r="CY3315" s="5"/>
      <c r="CZ3315" s="5"/>
      <c r="DA3315" s="5"/>
      <c r="DB3315" s="5"/>
      <c r="DC3315" s="5"/>
      <c r="DD3315" s="5"/>
      <c r="DE3315" s="5"/>
      <c r="DF3315" s="5"/>
      <c r="DG3315" s="5"/>
      <c r="DH3315" s="5"/>
      <c r="DI3315" s="5"/>
      <c r="DJ3315" s="5"/>
      <c r="DK3315" s="5"/>
      <c r="DL3315" s="5"/>
      <c r="DM3315" s="5"/>
      <c r="DN3315" s="5"/>
      <c r="DO3315" s="5"/>
      <c r="DP3315" s="5"/>
      <c r="DQ3315" s="5"/>
      <c r="DR3315" s="5"/>
      <c r="DS3315" s="5"/>
      <c r="DT3315" s="5"/>
      <c r="DU3315" s="5"/>
      <c r="DV3315" s="5"/>
      <c r="DW3315" s="5"/>
      <c r="DX3315" s="5"/>
      <c r="DY3315" s="5"/>
      <c r="DZ3315" s="5"/>
      <c r="EA3315" s="5"/>
      <c r="EB3315" s="5"/>
      <c r="EC3315" s="5"/>
      <c r="ED3315" s="5"/>
      <c r="EE3315" s="5"/>
      <c r="EF3315" s="5"/>
      <c r="EG3315" s="5"/>
      <c r="EH3315" s="5"/>
      <c r="EI3315" s="5"/>
      <c r="EJ3315" s="5"/>
      <c r="EK3315" s="5"/>
      <c r="EL3315" s="5"/>
      <c r="EM3315" s="5"/>
      <c r="EN3315" s="5"/>
      <c r="EO3315" s="5"/>
      <c r="EP3315" s="5"/>
      <c r="EQ3315" s="5"/>
      <c r="ER3315" s="5"/>
      <c r="ES3315" s="5"/>
      <c r="ET3315" s="5"/>
      <c r="EU3315" s="5"/>
      <c r="EV3315" s="5"/>
      <c r="EW3315" s="5"/>
      <c r="EX3315" s="5"/>
      <c r="EY3315" s="5"/>
      <c r="EZ3315" s="5"/>
      <c r="FA3315" s="5"/>
      <c r="FB3315" s="5"/>
      <c r="FC3315" s="5"/>
      <c r="FD3315" s="5"/>
      <c r="FE3315" s="5"/>
      <c r="FF3315" s="5"/>
      <c r="FG3315" s="5"/>
      <c r="FH3315" s="5"/>
      <c r="FI3315" s="5"/>
      <c r="FJ3315" s="5"/>
      <c r="FK3315" s="5"/>
      <c r="FL3315" s="5"/>
      <c r="FM3315" s="5"/>
      <c r="FN3315" s="5"/>
      <c r="FO3315" s="5"/>
      <c r="FP3315" s="5"/>
      <c r="FQ3315" s="5"/>
      <c r="FR3315" s="5"/>
      <c r="FS3315" s="5"/>
      <c r="FT3315" s="5"/>
      <c r="FU3315" s="5"/>
      <c r="FV3315" s="5"/>
      <c r="FW3315" s="5"/>
      <c r="FX3315" s="5"/>
      <c r="FY3315" s="5"/>
      <c r="FZ3315" s="5"/>
      <c r="GA3315" s="5"/>
      <c r="GB3315" s="5"/>
      <c r="GC3315" s="5"/>
      <c r="GD3315" s="5"/>
      <c r="GE3315" s="5"/>
      <c r="GF3315" s="5"/>
      <c r="GG3315" s="5"/>
      <c r="GH3315" s="5"/>
      <c r="GI3315" s="5"/>
      <c r="GJ3315" s="5"/>
      <c r="GK3315" s="5"/>
      <c r="GL3315" s="5"/>
      <c r="GM3315" s="5"/>
      <c r="GN3315" s="5"/>
      <c r="GO3315" s="5"/>
      <c r="GP3315" s="5"/>
      <c r="GQ3315" s="5"/>
      <c r="GR3315" s="5"/>
      <c r="GS3315" s="5"/>
      <c r="GT3315" s="5"/>
      <c r="GU3315" s="5"/>
      <c r="GV3315" s="5"/>
      <c r="GW3315" s="5"/>
      <c r="GX3315" s="5"/>
      <c r="GY3315" s="5"/>
      <c r="GZ3315" s="5"/>
      <c r="HA3315" s="5"/>
      <c r="HB3315" s="5"/>
      <c r="HC3315" s="5"/>
      <c r="HD3315" s="5"/>
      <c r="HE3315" s="5"/>
      <c r="HF3315" s="5"/>
      <c r="HG3315" s="5"/>
    </row>
    <row r="3316" s="2" customFormat="1" customHeight="1" spans="1:215">
      <c r="A3316" s="12">
        <v>3314</v>
      </c>
      <c r="B3316" s="12" t="s">
        <v>2933</v>
      </c>
      <c r="C3316" s="8" t="s">
        <v>3359</v>
      </c>
      <c r="D3316" s="8" t="s">
        <v>94</v>
      </c>
      <c r="E3316" s="8" t="s">
        <v>3388</v>
      </c>
      <c r="F3316" s="8" t="s">
        <v>16</v>
      </c>
      <c r="G3316" s="8"/>
      <c r="H3316" s="1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5"/>
      <c r="CX3316" s="5"/>
      <c r="CY3316" s="5"/>
      <c r="CZ3316" s="5"/>
      <c r="DA3316" s="5"/>
      <c r="DB3316" s="5"/>
      <c r="DC3316" s="5"/>
      <c r="DD3316" s="5"/>
      <c r="DE3316" s="5"/>
      <c r="DF3316" s="5"/>
      <c r="DG3316" s="5"/>
      <c r="DH3316" s="5"/>
      <c r="DI3316" s="5"/>
      <c r="DJ3316" s="5"/>
      <c r="DK3316" s="5"/>
      <c r="DL3316" s="5"/>
      <c r="DM3316" s="5"/>
      <c r="DN3316" s="5"/>
      <c r="DO3316" s="5"/>
      <c r="DP3316" s="5"/>
      <c r="DQ3316" s="5"/>
      <c r="DR3316" s="5"/>
      <c r="DS3316" s="5"/>
      <c r="DT3316" s="5"/>
      <c r="DU3316" s="5"/>
      <c r="DV3316" s="5"/>
      <c r="DW3316" s="5"/>
      <c r="DX3316" s="5"/>
      <c r="DY3316" s="5"/>
      <c r="DZ3316" s="5"/>
      <c r="EA3316" s="5"/>
      <c r="EB3316" s="5"/>
      <c r="EC3316" s="5"/>
      <c r="ED3316" s="5"/>
      <c r="EE3316" s="5"/>
      <c r="EF3316" s="5"/>
      <c r="EG3316" s="5"/>
      <c r="EH3316" s="5"/>
      <c r="EI3316" s="5"/>
      <c r="EJ3316" s="5"/>
      <c r="EK3316" s="5"/>
      <c r="EL3316" s="5"/>
      <c r="EM3316" s="5"/>
      <c r="EN3316" s="5"/>
      <c r="EO3316" s="5"/>
      <c r="EP3316" s="5"/>
      <c r="EQ3316" s="5"/>
      <c r="ER3316" s="5"/>
      <c r="ES3316" s="5"/>
      <c r="ET3316" s="5"/>
      <c r="EU3316" s="5"/>
      <c r="EV3316" s="5"/>
      <c r="EW3316" s="5"/>
      <c r="EX3316" s="5"/>
      <c r="EY3316" s="5"/>
      <c r="EZ3316" s="5"/>
      <c r="FA3316" s="5"/>
      <c r="FB3316" s="5"/>
      <c r="FC3316" s="5"/>
      <c r="FD3316" s="5"/>
      <c r="FE3316" s="5"/>
      <c r="FF3316" s="5"/>
      <c r="FG3316" s="5"/>
      <c r="FH3316" s="5"/>
      <c r="FI3316" s="5"/>
      <c r="FJ3316" s="5"/>
      <c r="FK3316" s="5"/>
      <c r="FL3316" s="5"/>
      <c r="FM3316" s="5"/>
      <c r="FN3316" s="5"/>
      <c r="FO3316" s="5"/>
      <c r="FP3316" s="5"/>
      <c r="FQ3316" s="5"/>
      <c r="FR3316" s="5"/>
      <c r="FS3316" s="5"/>
      <c r="FT3316" s="5"/>
      <c r="FU3316" s="5"/>
      <c r="FV3316" s="5"/>
      <c r="FW3316" s="5"/>
      <c r="FX3316" s="5"/>
      <c r="FY3316" s="5"/>
      <c r="FZ3316" s="5"/>
      <c r="GA3316" s="5"/>
      <c r="GB3316" s="5"/>
      <c r="GC3316" s="5"/>
      <c r="GD3316" s="5"/>
      <c r="GE3316" s="5"/>
      <c r="GF3316" s="5"/>
      <c r="GG3316" s="5"/>
      <c r="GH3316" s="5"/>
      <c r="GI3316" s="5"/>
      <c r="GJ3316" s="5"/>
      <c r="GK3316" s="5"/>
      <c r="GL3316" s="5"/>
      <c r="GM3316" s="5"/>
      <c r="GN3316" s="5"/>
      <c r="GO3316" s="5"/>
      <c r="GP3316" s="5"/>
      <c r="GQ3316" s="5"/>
      <c r="GR3316" s="5"/>
      <c r="GS3316" s="5"/>
      <c r="GT3316" s="5"/>
      <c r="GU3316" s="5"/>
      <c r="GV3316" s="5"/>
      <c r="GW3316" s="5"/>
      <c r="GX3316" s="5"/>
      <c r="GY3316" s="5"/>
      <c r="GZ3316" s="5"/>
      <c r="HA3316" s="5"/>
      <c r="HB3316" s="5"/>
      <c r="HC3316" s="5"/>
      <c r="HD3316" s="5"/>
      <c r="HE3316" s="5"/>
      <c r="HF3316" s="5"/>
      <c r="HG3316" s="5"/>
    </row>
    <row r="3317" s="2" customFormat="1" customHeight="1" spans="1:215">
      <c r="A3317" s="12">
        <v>3315</v>
      </c>
      <c r="B3317" s="12" t="s">
        <v>2933</v>
      </c>
      <c r="C3317" s="8" t="s">
        <v>3359</v>
      </c>
      <c r="D3317" s="8" t="s">
        <v>11</v>
      </c>
      <c r="E3317" s="8" t="s">
        <v>3389</v>
      </c>
      <c r="F3317" s="8" t="s">
        <v>16</v>
      </c>
      <c r="G3317" s="12">
        <v>4</v>
      </c>
      <c r="H3317" s="15">
        <v>2170</v>
      </c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5"/>
      <c r="CX3317" s="5"/>
      <c r="CY3317" s="5"/>
      <c r="CZ3317" s="5"/>
      <c r="DA3317" s="5"/>
      <c r="DB3317" s="5"/>
      <c r="DC3317" s="5"/>
      <c r="DD3317" s="5"/>
      <c r="DE3317" s="5"/>
      <c r="DF3317" s="5"/>
      <c r="DG3317" s="5"/>
      <c r="DH3317" s="5"/>
      <c r="DI3317" s="5"/>
      <c r="DJ3317" s="5"/>
      <c r="DK3317" s="5"/>
      <c r="DL3317" s="5"/>
      <c r="DM3317" s="5"/>
      <c r="DN3317" s="5"/>
      <c r="DO3317" s="5"/>
      <c r="DP3317" s="5"/>
      <c r="DQ3317" s="5"/>
      <c r="DR3317" s="5"/>
      <c r="DS3317" s="5"/>
      <c r="DT3317" s="5"/>
      <c r="DU3317" s="5"/>
      <c r="DV3317" s="5"/>
      <c r="DW3317" s="5"/>
      <c r="DX3317" s="5"/>
      <c r="DY3317" s="5"/>
      <c r="DZ3317" s="5"/>
      <c r="EA3317" s="5"/>
      <c r="EB3317" s="5"/>
      <c r="EC3317" s="5"/>
      <c r="ED3317" s="5"/>
      <c r="EE3317" s="5"/>
      <c r="EF3317" s="5"/>
      <c r="EG3317" s="5"/>
      <c r="EH3317" s="5"/>
      <c r="EI3317" s="5"/>
      <c r="EJ3317" s="5"/>
      <c r="EK3317" s="5"/>
      <c r="EL3317" s="5"/>
      <c r="EM3317" s="5"/>
      <c r="EN3317" s="5"/>
      <c r="EO3317" s="5"/>
      <c r="EP3317" s="5"/>
      <c r="EQ3317" s="5"/>
      <c r="ER3317" s="5"/>
      <c r="ES3317" s="5"/>
      <c r="ET3317" s="5"/>
      <c r="EU3317" s="5"/>
      <c r="EV3317" s="5"/>
      <c r="EW3317" s="5"/>
      <c r="EX3317" s="5"/>
      <c r="EY3317" s="5"/>
      <c r="EZ3317" s="5"/>
      <c r="FA3317" s="5"/>
      <c r="FB3317" s="5"/>
      <c r="FC3317" s="5"/>
      <c r="FD3317" s="5"/>
      <c r="FE3317" s="5"/>
      <c r="FF3317" s="5"/>
      <c r="FG3317" s="5"/>
      <c r="FH3317" s="5"/>
      <c r="FI3317" s="5"/>
      <c r="FJ3317" s="5"/>
      <c r="FK3317" s="5"/>
      <c r="FL3317" s="5"/>
      <c r="FM3317" s="5"/>
      <c r="FN3317" s="5"/>
      <c r="FO3317" s="5"/>
      <c r="FP3317" s="5"/>
      <c r="FQ3317" s="5"/>
      <c r="FR3317" s="5"/>
      <c r="FS3317" s="5"/>
      <c r="FT3317" s="5"/>
      <c r="FU3317" s="5"/>
      <c r="FV3317" s="5"/>
      <c r="FW3317" s="5"/>
      <c r="FX3317" s="5"/>
      <c r="FY3317" s="5"/>
      <c r="FZ3317" s="5"/>
      <c r="GA3317" s="5"/>
      <c r="GB3317" s="5"/>
      <c r="GC3317" s="5"/>
      <c r="GD3317" s="5"/>
      <c r="GE3317" s="5"/>
      <c r="GF3317" s="5"/>
      <c r="GG3317" s="5"/>
      <c r="GH3317" s="5"/>
      <c r="GI3317" s="5"/>
      <c r="GJ3317" s="5"/>
      <c r="GK3317" s="5"/>
      <c r="GL3317" s="5"/>
      <c r="GM3317" s="5"/>
      <c r="GN3317" s="5"/>
      <c r="GO3317" s="5"/>
      <c r="GP3317" s="5"/>
      <c r="GQ3317" s="5"/>
      <c r="GR3317" s="5"/>
      <c r="GS3317" s="5"/>
      <c r="GT3317" s="5"/>
      <c r="GU3317" s="5"/>
      <c r="GV3317" s="5"/>
      <c r="GW3317" s="5"/>
      <c r="GX3317" s="5"/>
      <c r="GY3317" s="5"/>
      <c r="GZ3317" s="5"/>
      <c r="HA3317" s="5"/>
      <c r="HB3317" s="5"/>
      <c r="HC3317" s="5"/>
      <c r="HD3317" s="5"/>
      <c r="HE3317" s="5"/>
      <c r="HF3317" s="5"/>
      <c r="HG3317" s="5"/>
    </row>
    <row r="3318" s="2" customFormat="1" customHeight="1" spans="1:215">
      <c r="A3318" s="12">
        <v>3316</v>
      </c>
      <c r="B3318" s="12" t="s">
        <v>2933</v>
      </c>
      <c r="C3318" s="8" t="s">
        <v>3359</v>
      </c>
      <c r="D3318" s="8" t="s">
        <v>36</v>
      </c>
      <c r="E3318" s="8" t="s">
        <v>3390</v>
      </c>
      <c r="F3318" s="8" t="s">
        <v>13</v>
      </c>
      <c r="G3318" s="12"/>
      <c r="H3318" s="1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5"/>
      <c r="CX3318" s="5"/>
      <c r="CY3318" s="5"/>
      <c r="CZ3318" s="5"/>
      <c r="DA3318" s="5"/>
      <c r="DB3318" s="5"/>
      <c r="DC3318" s="5"/>
      <c r="DD3318" s="5"/>
      <c r="DE3318" s="5"/>
      <c r="DF3318" s="5"/>
      <c r="DG3318" s="5"/>
      <c r="DH3318" s="5"/>
      <c r="DI3318" s="5"/>
      <c r="DJ3318" s="5"/>
      <c r="DK3318" s="5"/>
      <c r="DL3318" s="5"/>
      <c r="DM3318" s="5"/>
      <c r="DN3318" s="5"/>
      <c r="DO3318" s="5"/>
      <c r="DP3318" s="5"/>
      <c r="DQ3318" s="5"/>
      <c r="DR3318" s="5"/>
      <c r="DS3318" s="5"/>
      <c r="DT3318" s="5"/>
      <c r="DU3318" s="5"/>
      <c r="DV3318" s="5"/>
      <c r="DW3318" s="5"/>
      <c r="DX3318" s="5"/>
      <c r="DY3318" s="5"/>
      <c r="DZ3318" s="5"/>
      <c r="EA3318" s="5"/>
      <c r="EB3318" s="5"/>
      <c r="EC3318" s="5"/>
      <c r="ED3318" s="5"/>
      <c r="EE3318" s="5"/>
      <c r="EF3318" s="5"/>
      <c r="EG3318" s="5"/>
      <c r="EH3318" s="5"/>
      <c r="EI3318" s="5"/>
      <c r="EJ3318" s="5"/>
      <c r="EK3318" s="5"/>
      <c r="EL3318" s="5"/>
      <c r="EM3318" s="5"/>
      <c r="EN3318" s="5"/>
      <c r="EO3318" s="5"/>
      <c r="EP3318" s="5"/>
      <c r="EQ3318" s="5"/>
      <c r="ER3318" s="5"/>
      <c r="ES3318" s="5"/>
      <c r="ET3318" s="5"/>
      <c r="EU3318" s="5"/>
      <c r="EV3318" s="5"/>
      <c r="EW3318" s="5"/>
      <c r="EX3318" s="5"/>
      <c r="EY3318" s="5"/>
      <c r="EZ3318" s="5"/>
      <c r="FA3318" s="5"/>
      <c r="FB3318" s="5"/>
      <c r="FC3318" s="5"/>
      <c r="FD3318" s="5"/>
      <c r="FE3318" s="5"/>
      <c r="FF3318" s="5"/>
      <c r="FG3318" s="5"/>
      <c r="FH3318" s="5"/>
      <c r="FI3318" s="5"/>
      <c r="FJ3318" s="5"/>
      <c r="FK3318" s="5"/>
      <c r="FL3318" s="5"/>
      <c r="FM3318" s="5"/>
      <c r="FN3318" s="5"/>
      <c r="FO3318" s="5"/>
      <c r="FP3318" s="5"/>
      <c r="FQ3318" s="5"/>
      <c r="FR3318" s="5"/>
      <c r="FS3318" s="5"/>
      <c r="FT3318" s="5"/>
      <c r="FU3318" s="5"/>
      <c r="FV3318" s="5"/>
      <c r="FW3318" s="5"/>
      <c r="FX3318" s="5"/>
      <c r="FY3318" s="5"/>
      <c r="FZ3318" s="5"/>
      <c r="GA3318" s="5"/>
      <c r="GB3318" s="5"/>
      <c r="GC3318" s="5"/>
      <c r="GD3318" s="5"/>
      <c r="GE3318" s="5"/>
      <c r="GF3318" s="5"/>
      <c r="GG3318" s="5"/>
      <c r="GH3318" s="5"/>
      <c r="GI3318" s="5"/>
      <c r="GJ3318" s="5"/>
      <c r="GK3318" s="5"/>
      <c r="GL3318" s="5"/>
      <c r="GM3318" s="5"/>
      <c r="GN3318" s="5"/>
      <c r="GO3318" s="5"/>
      <c r="GP3318" s="5"/>
      <c r="GQ3318" s="5"/>
      <c r="GR3318" s="5"/>
      <c r="GS3318" s="5"/>
      <c r="GT3318" s="5"/>
      <c r="GU3318" s="5"/>
      <c r="GV3318" s="5"/>
      <c r="GW3318" s="5"/>
      <c r="GX3318" s="5"/>
      <c r="GY3318" s="5"/>
      <c r="GZ3318" s="5"/>
      <c r="HA3318" s="5"/>
      <c r="HB3318" s="5"/>
      <c r="HC3318" s="5"/>
      <c r="HD3318" s="5"/>
      <c r="HE3318" s="5"/>
      <c r="HF3318" s="5"/>
      <c r="HG3318" s="5"/>
    </row>
    <row r="3319" s="2" customFormat="1" customHeight="1" spans="1:215">
      <c r="A3319" s="12">
        <v>3317</v>
      </c>
      <c r="B3319" s="12" t="s">
        <v>2933</v>
      </c>
      <c r="C3319" s="8" t="s">
        <v>3359</v>
      </c>
      <c r="D3319" s="8" t="s">
        <v>17</v>
      </c>
      <c r="E3319" s="8" t="s">
        <v>3391</v>
      </c>
      <c r="F3319" s="8" t="s">
        <v>13</v>
      </c>
      <c r="G3319" s="12"/>
      <c r="H3319" s="1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5"/>
      <c r="CX3319" s="5"/>
      <c r="CY3319" s="5"/>
      <c r="CZ3319" s="5"/>
      <c r="DA3319" s="5"/>
      <c r="DB3319" s="5"/>
      <c r="DC3319" s="5"/>
      <c r="DD3319" s="5"/>
      <c r="DE3319" s="5"/>
      <c r="DF3319" s="5"/>
      <c r="DG3319" s="5"/>
      <c r="DH3319" s="5"/>
      <c r="DI3319" s="5"/>
      <c r="DJ3319" s="5"/>
      <c r="DK3319" s="5"/>
      <c r="DL3319" s="5"/>
      <c r="DM3319" s="5"/>
      <c r="DN3319" s="5"/>
      <c r="DO3319" s="5"/>
      <c r="DP3319" s="5"/>
      <c r="DQ3319" s="5"/>
      <c r="DR3319" s="5"/>
      <c r="DS3319" s="5"/>
      <c r="DT3319" s="5"/>
      <c r="DU3319" s="5"/>
      <c r="DV3319" s="5"/>
      <c r="DW3319" s="5"/>
      <c r="DX3319" s="5"/>
      <c r="DY3319" s="5"/>
      <c r="DZ3319" s="5"/>
      <c r="EA3319" s="5"/>
      <c r="EB3319" s="5"/>
      <c r="EC3319" s="5"/>
      <c r="ED3319" s="5"/>
      <c r="EE3319" s="5"/>
      <c r="EF3319" s="5"/>
      <c r="EG3319" s="5"/>
      <c r="EH3319" s="5"/>
      <c r="EI3319" s="5"/>
      <c r="EJ3319" s="5"/>
      <c r="EK3319" s="5"/>
      <c r="EL3319" s="5"/>
      <c r="EM3319" s="5"/>
      <c r="EN3319" s="5"/>
      <c r="EO3319" s="5"/>
      <c r="EP3319" s="5"/>
      <c r="EQ3319" s="5"/>
      <c r="ER3319" s="5"/>
      <c r="ES3319" s="5"/>
      <c r="ET3319" s="5"/>
      <c r="EU3319" s="5"/>
      <c r="EV3319" s="5"/>
      <c r="EW3319" s="5"/>
      <c r="EX3319" s="5"/>
      <c r="EY3319" s="5"/>
      <c r="EZ3319" s="5"/>
      <c r="FA3319" s="5"/>
      <c r="FB3319" s="5"/>
      <c r="FC3319" s="5"/>
      <c r="FD3319" s="5"/>
      <c r="FE3319" s="5"/>
      <c r="FF3319" s="5"/>
      <c r="FG3319" s="5"/>
      <c r="FH3319" s="5"/>
      <c r="FI3319" s="5"/>
      <c r="FJ3319" s="5"/>
      <c r="FK3319" s="5"/>
      <c r="FL3319" s="5"/>
      <c r="FM3319" s="5"/>
      <c r="FN3319" s="5"/>
      <c r="FO3319" s="5"/>
      <c r="FP3319" s="5"/>
      <c r="FQ3319" s="5"/>
      <c r="FR3319" s="5"/>
      <c r="FS3319" s="5"/>
      <c r="FT3319" s="5"/>
      <c r="FU3319" s="5"/>
      <c r="FV3319" s="5"/>
      <c r="FW3319" s="5"/>
      <c r="FX3319" s="5"/>
      <c r="FY3319" s="5"/>
      <c r="FZ3319" s="5"/>
      <c r="GA3319" s="5"/>
      <c r="GB3319" s="5"/>
      <c r="GC3319" s="5"/>
      <c r="GD3319" s="5"/>
      <c r="GE3319" s="5"/>
      <c r="GF3319" s="5"/>
      <c r="GG3319" s="5"/>
      <c r="GH3319" s="5"/>
      <c r="GI3319" s="5"/>
      <c r="GJ3319" s="5"/>
      <c r="GK3319" s="5"/>
      <c r="GL3319" s="5"/>
      <c r="GM3319" s="5"/>
      <c r="GN3319" s="5"/>
      <c r="GO3319" s="5"/>
      <c r="GP3319" s="5"/>
      <c r="GQ3319" s="5"/>
      <c r="GR3319" s="5"/>
      <c r="GS3319" s="5"/>
      <c r="GT3319" s="5"/>
      <c r="GU3319" s="5"/>
      <c r="GV3319" s="5"/>
      <c r="GW3319" s="5"/>
      <c r="GX3319" s="5"/>
      <c r="GY3319" s="5"/>
      <c r="GZ3319" s="5"/>
      <c r="HA3319" s="5"/>
      <c r="HB3319" s="5"/>
      <c r="HC3319" s="5"/>
      <c r="HD3319" s="5"/>
      <c r="HE3319" s="5"/>
      <c r="HF3319" s="5"/>
      <c r="HG3319" s="5"/>
    </row>
    <row r="3320" s="2" customFormat="1" customHeight="1" spans="1:215">
      <c r="A3320" s="12">
        <v>3318</v>
      </c>
      <c r="B3320" s="12" t="s">
        <v>2933</v>
      </c>
      <c r="C3320" s="8" t="s">
        <v>3359</v>
      </c>
      <c r="D3320" s="8" t="s">
        <v>14</v>
      </c>
      <c r="E3320" s="8" t="s">
        <v>3392</v>
      </c>
      <c r="F3320" s="8" t="s">
        <v>16</v>
      </c>
      <c r="G3320" s="12"/>
      <c r="H3320" s="1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  <c r="DI3320" s="5"/>
      <c r="DJ3320" s="5"/>
      <c r="DK3320" s="5"/>
      <c r="DL3320" s="5"/>
      <c r="DM3320" s="5"/>
      <c r="DN3320" s="5"/>
      <c r="DO3320" s="5"/>
      <c r="DP3320" s="5"/>
      <c r="DQ3320" s="5"/>
      <c r="DR3320" s="5"/>
      <c r="DS3320" s="5"/>
      <c r="DT3320" s="5"/>
      <c r="DU3320" s="5"/>
      <c r="DV3320" s="5"/>
      <c r="DW3320" s="5"/>
      <c r="DX3320" s="5"/>
      <c r="DY3320" s="5"/>
      <c r="DZ3320" s="5"/>
      <c r="EA3320" s="5"/>
      <c r="EB3320" s="5"/>
      <c r="EC3320" s="5"/>
      <c r="ED3320" s="5"/>
      <c r="EE3320" s="5"/>
      <c r="EF3320" s="5"/>
      <c r="EG3320" s="5"/>
      <c r="EH3320" s="5"/>
      <c r="EI3320" s="5"/>
      <c r="EJ3320" s="5"/>
      <c r="EK3320" s="5"/>
      <c r="EL3320" s="5"/>
      <c r="EM3320" s="5"/>
      <c r="EN3320" s="5"/>
      <c r="EO3320" s="5"/>
      <c r="EP3320" s="5"/>
      <c r="EQ3320" s="5"/>
      <c r="ER3320" s="5"/>
      <c r="ES3320" s="5"/>
      <c r="ET3320" s="5"/>
      <c r="EU3320" s="5"/>
      <c r="EV3320" s="5"/>
      <c r="EW3320" s="5"/>
      <c r="EX3320" s="5"/>
      <c r="EY3320" s="5"/>
      <c r="EZ3320" s="5"/>
      <c r="FA3320" s="5"/>
      <c r="FB3320" s="5"/>
      <c r="FC3320" s="5"/>
      <c r="FD3320" s="5"/>
      <c r="FE3320" s="5"/>
      <c r="FF3320" s="5"/>
      <c r="FG3320" s="5"/>
      <c r="FH3320" s="5"/>
      <c r="FI3320" s="5"/>
      <c r="FJ3320" s="5"/>
      <c r="FK3320" s="5"/>
      <c r="FL3320" s="5"/>
      <c r="FM3320" s="5"/>
      <c r="FN3320" s="5"/>
      <c r="FO3320" s="5"/>
      <c r="FP3320" s="5"/>
      <c r="FQ3320" s="5"/>
      <c r="FR3320" s="5"/>
      <c r="FS3320" s="5"/>
      <c r="FT3320" s="5"/>
      <c r="FU3320" s="5"/>
      <c r="FV3320" s="5"/>
      <c r="FW3320" s="5"/>
      <c r="FX3320" s="5"/>
      <c r="FY3320" s="5"/>
      <c r="FZ3320" s="5"/>
      <c r="GA3320" s="5"/>
      <c r="GB3320" s="5"/>
      <c r="GC3320" s="5"/>
      <c r="GD3320" s="5"/>
      <c r="GE3320" s="5"/>
      <c r="GF3320" s="5"/>
      <c r="GG3320" s="5"/>
      <c r="GH3320" s="5"/>
      <c r="GI3320" s="5"/>
      <c r="GJ3320" s="5"/>
      <c r="GK3320" s="5"/>
      <c r="GL3320" s="5"/>
      <c r="GM3320" s="5"/>
      <c r="GN3320" s="5"/>
      <c r="GO3320" s="5"/>
      <c r="GP3320" s="5"/>
      <c r="GQ3320" s="5"/>
      <c r="GR3320" s="5"/>
      <c r="GS3320" s="5"/>
      <c r="GT3320" s="5"/>
      <c r="GU3320" s="5"/>
      <c r="GV3320" s="5"/>
      <c r="GW3320" s="5"/>
      <c r="GX3320" s="5"/>
      <c r="GY3320" s="5"/>
      <c r="GZ3320" s="5"/>
      <c r="HA3320" s="5"/>
      <c r="HB3320" s="5"/>
      <c r="HC3320" s="5"/>
      <c r="HD3320" s="5"/>
      <c r="HE3320" s="5"/>
      <c r="HF3320" s="5"/>
      <c r="HG3320" s="5"/>
    </row>
    <row r="3321" s="2" customFormat="1" customHeight="1" spans="1:215">
      <c r="A3321" s="12">
        <v>3319</v>
      </c>
      <c r="B3321" s="12" t="s">
        <v>2933</v>
      </c>
      <c r="C3321" s="8" t="s">
        <v>3359</v>
      </c>
      <c r="D3321" s="14" t="s">
        <v>11</v>
      </c>
      <c r="E3321" s="8" t="s">
        <v>3335</v>
      </c>
      <c r="F3321" s="8" t="s">
        <v>13</v>
      </c>
      <c r="G3321" s="8">
        <v>1</v>
      </c>
      <c r="H3321" s="15">
        <v>820</v>
      </c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  <c r="DI3321" s="5"/>
      <c r="DJ3321" s="5"/>
      <c r="DK3321" s="5"/>
      <c r="DL3321" s="5"/>
      <c r="DM3321" s="5"/>
      <c r="DN3321" s="5"/>
      <c r="DO3321" s="5"/>
      <c r="DP3321" s="5"/>
      <c r="DQ3321" s="5"/>
      <c r="DR3321" s="5"/>
      <c r="DS3321" s="5"/>
      <c r="DT3321" s="5"/>
      <c r="DU3321" s="5"/>
      <c r="DV3321" s="5"/>
      <c r="DW3321" s="5"/>
      <c r="DX3321" s="5"/>
      <c r="DY3321" s="5"/>
      <c r="DZ3321" s="5"/>
      <c r="EA3321" s="5"/>
      <c r="EB3321" s="5"/>
      <c r="EC3321" s="5"/>
      <c r="ED3321" s="5"/>
      <c r="EE3321" s="5"/>
      <c r="EF3321" s="5"/>
      <c r="EG3321" s="5"/>
      <c r="EH3321" s="5"/>
      <c r="EI3321" s="5"/>
      <c r="EJ3321" s="5"/>
      <c r="EK3321" s="5"/>
      <c r="EL3321" s="5"/>
      <c r="EM3321" s="5"/>
      <c r="EN3321" s="5"/>
      <c r="EO3321" s="5"/>
      <c r="EP3321" s="5"/>
      <c r="EQ3321" s="5"/>
      <c r="ER3321" s="5"/>
      <c r="ES3321" s="5"/>
      <c r="ET3321" s="5"/>
      <c r="EU3321" s="5"/>
      <c r="EV3321" s="5"/>
      <c r="EW3321" s="5"/>
      <c r="EX3321" s="5"/>
      <c r="EY3321" s="5"/>
      <c r="EZ3321" s="5"/>
      <c r="FA3321" s="5"/>
      <c r="FB3321" s="5"/>
      <c r="FC3321" s="5"/>
      <c r="FD3321" s="5"/>
      <c r="FE3321" s="5"/>
      <c r="FF3321" s="5"/>
      <c r="FG3321" s="5"/>
      <c r="FH3321" s="5"/>
      <c r="FI3321" s="5"/>
      <c r="FJ3321" s="5"/>
      <c r="FK3321" s="5"/>
      <c r="FL3321" s="5"/>
      <c r="FM3321" s="5"/>
      <c r="FN3321" s="5"/>
      <c r="FO3321" s="5"/>
      <c r="FP3321" s="5"/>
      <c r="FQ3321" s="5"/>
      <c r="FR3321" s="5"/>
      <c r="FS3321" s="5"/>
      <c r="FT3321" s="5"/>
      <c r="FU3321" s="5"/>
      <c r="FV3321" s="5"/>
      <c r="FW3321" s="5"/>
      <c r="FX3321" s="5"/>
      <c r="FY3321" s="5"/>
      <c r="FZ3321" s="5"/>
      <c r="GA3321" s="5"/>
      <c r="GB3321" s="5"/>
      <c r="GC3321" s="5"/>
      <c r="GD3321" s="5"/>
      <c r="GE3321" s="5"/>
      <c r="GF3321" s="5"/>
      <c r="GG3321" s="5"/>
      <c r="GH3321" s="5"/>
      <c r="GI3321" s="5"/>
      <c r="GJ3321" s="5"/>
      <c r="GK3321" s="5"/>
      <c r="GL3321" s="5"/>
      <c r="GM3321" s="5"/>
      <c r="GN3321" s="5"/>
      <c r="GO3321" s="5"/>
      <c r="GP3321" s="5"/>
      <c r="GQ3321" s="5"/>
      <c r="GR3321" s="5"/>
      <c r="GS3321" s="5"/>
      <c r="GT3321" s="5"/>
      <c r="GU3321" s="5"/>
      <c r="GV3321" s="5"/>
      <c r="GW3321" s="5"/>
      <c r="GX3321" s="5"/>
      <c r="GY3321" s="5"/>
      <c r="GZ3321" s="5"/>
      <c r="HA3321" s="5"/>
      <c r="HB3321" s="5"/>
      <c r="HC3321" s="5"/>
      <c r="HD3321" s="5"/>
      <c r="HE3321" s="5"/>
      <c r="HF3321" s="5"/>
      <c r="HG3321" s="5"/>
    </row>
    <row r="3322" s="2" customFormat="1" customHeight="1" spans="1:215">
      <c r="A3322" s="12">
        <v>3320</v>
      </c>
      <c r="B3322" s="12" t="s">
        <v>2933</v>
      </c>
      <c r="C3322" s="8" t="s">
        <v>3359</v>
      </c>
      <c r="D3322" s="8" t="s">
        <v>11</v>
      </c>
      <c r="E3322" s="8" t="s">
        <v>3393</v>
      </c>
      <c r="F3322" s="8" t="s">
        <v>13</v>
      </c>
      <c r="G3322" s="8">
        <v>1</v>
      </c>
      <c r="H3322" s="13">
        <v>820</v>
      </c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  <c r="DI3322" s="5"/>
      <c r="DJ3322" s="5"/>
      <c r="DK3322" s="5"/>
      <c r="DL3322" s="5"/>
      <c r="DM3322" s="5"/>
      <c r="DN3322" s="5"/>
      <c r="DO3322" s="5"/>
      <c r="DP3322" s="5"/>
      <c r="DQ3322" s="5"/>
      <c r="DR3322" s="5"/>
      <c r="DS3322" s="5"/>
      <c r="DT3322" s="5"/>
      <c r="DU3322" s="5"/>
      <c r="DV3322" s="5"/>
      <c r="DW3322" s="5"/>
      <c r="DX3322" s="5"/>
      <c r="DY3322" s="5"/>
      <c r="DZ3322" s="5"/>
      <c r="EA3322" s="5"/>
      <c r="EB3322" s="5"/>
      <c r="EC3322" s="5"/>
      <c r="ED3322" s="5"/>
      <c r="EE3322" s="5"/>
      <c r="EF3322" s="5"/>
      <c r="EG3322" s="5"/>
      <c r="EH3322" s="5"/>
      <c r="EI3322" s="5"/>
      <c r="EJ3322" s="5"/>
      <c r="EK3322" s="5"/>
      <c r="EL3322" s="5"/>
      <c r="EM3322" s="5"/>
      <c r="EN3322" s="5"/>
      <c r="EO3322" s="5"/>
      <c r="EP3322" s="5"/>
      <c r="EQ3322" s="5"/>
      <c r="ER3322" s="5"/>
      <c r="ES3322" s="5"/>
      <c r="ET3322" s="5"/>
      <c r="EU3322" s="5"/>
      <c r="EV3322" s="5"/>
      <c r="EW3322" s="5"/>
      <c r="EX3322" s="5"/>
      <c r="EY3322" s="5"/>
      <c r="EZ3322" s="5"/>
      <c r="FA3322" s="5"/>
      <c r="FB3322" s="5"/>
      <c r="FC3322" s="5"/>
      <c r="FD3322" s="5"/>
      <c r="FE3322" s="5"/>
      <c r="FF3322" s="5"/>
      <c r="FG3322" s="5"/>
      <c r="FH3322" s="5"/>
      <c r="FI3322" s="5"/>
      <c r="FJ3322" s="5"/>
      <c r="FK3322" s="5"/>
      <c r="FL3322" s="5"/>
      <c r="FM3322" s="5"/>
      <c r="FN3322" s="5"/>
      <c r="FO3322" s="5"/>
      <c r="FP3322" s="5"/>
      <c r="FQ3322" s="5"/>
      <c r="FR3322" s="5"/>
      <c r="FS3322" s="5"/>
      <c r="FT3322" s="5"/>
      <c r="FU3322" s="5"/>
      <c r="FV3322" s="5"/>
      <c r="FW3322" s="5"/>
      <c r="FX3322" s="5"/>
      <c r="FY3322" s="5"/>
      <c r="FZ3322" s="5"/>
      <c r="GA3322" s="5"/>
      <c r="GB3322" s="5"/>
      <c r="GC3322" s="5"/>
      <c r="GD3322" s="5"/>
      <c r="GE3322" s="5"/>
      <c r="GF3322" s="5"/>
      <c r="GG3322" s="5"/>
      <c r="GH3322" s="5"/>
      <c r="GI3322" s="5"/>
      <c r="GJ3322" s="5"/>
      <c r="GK3322" s="5"/>
      <c r="GL3322" s="5"/>
      <c r="GM3322" s="5"/>
      <c r="GN3322" s="5"/>
      <c r="GO3322" s="5"/>
      <c r="GP3322" s="5"/>
      <c r="GQ3322" s="5"/>
      <c r="GR3322" s="5"/>
      <c r="GS3322" s="5"/>
      <c r="GT3322" s="5"/>
      <c r="GU3322" s="5"/>
      <c r="GV3322" s="5"/>
      <c r="GW3322" s="5"/>
      <c r="GX3322" s="5"/>
      <c r="GY3322" s="5"/>
      <c r="GZ3322" s="5"/>
      <c r="HA3322" s="5"/>
      <c r="HB3322" s="5"/>
      <c r="HC3322" s="5"/>
      <c r="HD3322" s="5"/>
      <c r="HE3322" s="5"/>
      <c r="HF3322" s="5"/>
      <c r="HG3322" s="5"/>
    </row>
    <row r="3323" s="2" customFormat="1" customHeight="1" spans="1:215">
      <c r="A3323" s="12">
        <v>3321</v>
      </c>
      <c r="B3323" s="12" t="s">
        <v>2933</v>
      </c>
      <c r="C3323" s="8" t="s">
        <v>3359</v>
      </c>
      <c r="D3323" s="8" t="s">
        <v>11</v>
      </c>
      <c r="E3323" s="8" t="s">
        <v>3394</v>
      </c>
      <c r="F3323" s="8" t="s">
        <v>16</v>
      </c>
      <c r="G3323" s="10">
        <v>3</v>
      </c>
      <c r="H3323" s="15">
        <v>2090</v>
      </c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  <c r="DI3323" s="5"/>
      <c r="DJ3323" s="5"/>
      <c r="DK3323" s="5"/>
      <c r="DL3323" s="5"/>
      <c r="DM3323" s="5"/>
      <c r="DN3323" s="5"/>
      <c r="DO3323" s="5"/>
      <c r="DP3323" s="5"/>
      <c r="DQ3323" s="5"/>
      <c r="DR3323" s="5"/>
      <c r="DS3323" s="5"/>
      <c r="DT3323" s="5"/>
      <c r="DU3323" s="5"/>
      <c r="DV3323" s="5"/>
      <c r="DW3323" s="5"/>
      <c r="DX3323" s="5"/>
      <c r="DY3323" s="5"/>
      <c r="DZ3323" s="5"/>
      <c r="EA3323" s="5"/>
      <c r="EB3323" s="5"/>
      <c r="EC3323" s="5"/>
      <c r="ED3323" s="5"/>
      <c r="EE3323" s="5"/>
      <c r="EF3323" s="5"/>
      <c r="EG3323" s="5"/>
      <c r="EH3323" s="5"/>
      <c r="EI3323" s="5"/>
      <c r="EJ3323" s="5"/>
      <c r="EK3323" s="5"/>
      <c r="EL3323" s="5"/>
      <c r="EM3323" s="5"/>
      <c r="EN3323" s="5"/>
      <c r="EO3323" s="5"/>
      <c r="EP3323" s="5"/>
      <c r="EQ3323" s="5"/>
      <c r="ER3323" s="5"/>
      <c r="ES3323" s="5"/>
      <c r="ET3323" s="5"/>
      <c r="EU3323" s="5"/>
      <c r="EV3323" s="5"/>
      <c r="EW3323" s="5"/>
      <c r="EX3323" s="5"/>
      <c r="EY3323" s="5"/>
      <c r="EZ3323" s="5"/>
      <c r="FA3323" s="5"/>
      <c r="FB3323" s="5"/>
      <c r="FC3323" s="5"/>
      <c r="FD3323" s="5"/>
      <c r="FE3323" s="5"/>
      <c r="FF3323" s="5"/>
      <c r="FG3323" s="5"/>
      <c r="FH3323" s="5"/>
      <c r="FI3323" s="5"/>
      <c r="FJ3323" s="5"/>
      <c r="FK3323" s="5"/>
      <c r="FL3323" s="5"/>
      <c r="FM3323" s="5"/>
      <c r="FN3323" s="5"/>
      <c r="FO3323" s="5"/>
      <c r="FP3323" s="5"/>
      <c r="FQ3323" s="5"/>
      <c r="FR3323" s="5"/>
      <c r="FS3323" s="5"/>
      <c r="FT3323" s="5"/>
      <c r="FU3323" s="5"/>
      <c r="FV3323" s="5"/>
      <c r="FW3323" s="5"/>
      <c r="FX3323" s="5"/>
      <c r="FY3323" s="5"/>
      <c r="FZ3323" s="5"/>
      <c r="GA3323" s="5"/>
      <c r="GB3323" s="5"/>
      <c r="GC3323" s="5"/>
      <c r="GD3323" s="5"/>
      <c r="GE3323" s="5"/>
      <c r="GF3323" s="5"/>
      <c r="GG3323" s="5"/>
      <c r="GH3323" s="5"/>
      <c r="GI3323" s="5"/>
      <c r="GJ3323" s="5"/>
      <c r="GK3323" s="5"/>
      <c r="GL3323" s="5"/>
      <c r="GM3323" s="5"/>
      <c r="GN3323" s="5"/>
      <c r="GO3323" s="5"/>
      <c r="GP3323" s="5"/>
      <c r="GQ3323" s="5"/>
      <c r="GR3323" s="5"/>
      <c r="GS3323" s="5"/>
      <c r="GT3323" s="5"/>
      <c r="GU3323" s="5"/>
      <c r="GV3323" s="5"/>
      <c r="GW3323" s="5"/>
      <c r="GX3323" s="5"/>
      <c r="GY3323" s="5"/>
      <c r="GZ3323" s="5"/>
      <c r="HA3323" s="5"/>
      <c r="HB3323" s="5"/>
      <c r="HC3323" s="5"/>
      <c r="HD3323" s="5"/>
      <c r="HE3323" s="5"/>
      <c r="HF3323" s="5"/>
      <c r="HG3323" s="5"/>
    </row>
    <row r="3324" s="2" customFormat="1" customHeight="1" spans="1:215">
      <c r="A3324" s="12">
        <v>3322</v>
      </c>
      <c r="B3324" s="12" t="s">
        <v>2933</v>
      </c>
      <c r="C3324" s="8" t="s">
        <v>3359</v>
      </c>
      <c r="D3324" s="8" t="s">
        <v>36</v>
      </c>
      <c r="E3324" s="8" t="s">
        <v>3395</v>
      </c>
      <c r="F3324" s="8" t="s">
        <v>13</v>
      </c>
      <c r="G3324" s="10"/>
      <c r="H3324" s="1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  <c r="DI3324" s="5"/>
      <c r="DJ3324" s="5"/>
      <c r="DK3324" s="5"/>
      <c r="DL3324" s="5"/>
      <c r="DM3324" s="5"/>
      <c r="DN3324" s="5"/>
      <c r="DO3324" s="5"/>
      <c r="DP3324" s="5"/>
      <c r="DQ3324" s="5"/>
      <c r="DR3324" s="5"/>
      <c r="DS3324" s="5"/>
      <c r="DT3324" s="5"/>
      <c r="DU3324" s="5"/>
      <c r="DV3324" s="5"/>
      <c r="DW3324" s="5"/>
      <c r="DX3324" s="5"/>
      <c r="DY3324" s="5"/>
      <c r="DZ3324" s="5"/>
      <c r="EA3324" s="5"/>
      <c r="EB3324" s="5"/>
      <c r="EC3324" s="5"/>
      <c r="ED3324" s="5"/>
      <c r="EE3324" s="5"/>
      <c r="EF3324" s="5"/>
      <c r="EG3324" s="5"/>
      <c r="EH3324" s="5"/>
      <c r="EI3324" s="5"/>
      <c r="EJ3324" s="5"/>
      <c r="EK3324" s="5"/>
      <c r="EL3324" s="5"/>
      <c r="EM3324" s="5"/>
      <c r="EN3324" s="5"/>
      <c r="EO3324" s="5"/>
      <c r="EP3324" s="5"/>
      <c r="EQ3324" s="5"/>
      <c r="ER3324" s="5"/>
      <c r="ES3324" s="5"/>
      <c r="ET3324" s="5"/>
      <c r="EU3324" s="5"/>
      <c r="EV3324" s="5"/>
      <c r="EW3324" s="5"/>
      <c r="EX3324" s="5"/>
      <c r="EY3324" s="5"/>
      <c r="EZ3324" s="5"/>
      <c r="FA3324" s="5"/>
      <c r="FB3324" s="5"/>
      <c r="FC3324" s="5"/>
      <c r="FD3324" s="5"/>
      <c r="FE3324" s="5"/>
      <c r="FF3324" s="5"/>
      <c r="FG3324" s="5"/>
      <c r="FH3324" s="5"/>
      <c r="FI3324" s="5"/>
      <c r="FJ3324" s="5"/>
      <c r="FK3324" s="5"/>
      <c r="FL3324" s="5"/>
      <c r="FM3324" s="5"/>
      <c r="FN3324" s="5"/>
      <c r="FO3324" s="5"/>
      <c r="FP3324" s="5"/>
      <c r="FQ3324" s="5"/>
      <c r="FR3324" s="5"/>
      <c r="FS3324" s="5"/>
      <c r="FT3324" s="5"/>
      <c r="FU3324" s="5"/>
      <c r="FV3324" s="5"/>
      <c r="FW3324" s="5"/>
      <c r="FX3324" s="5"/>
      <c r="FY3324" s="5"/>
      <c r="FZ3324" s="5"/>
      <c r="GA3324" s="5"/>
      <c r="GB3324" s="5"/>
      <c r="GC3324" s="5"/>
      <c r="GD3324" s="5"/>
      <c r="GE3324" s="5"/>
      <c r="GF3324" s="5"/>
      <c r="GG3324" s="5"/>
      <c r="GH3324" s="5"/>
      <c r="GI3324" s="5"/>
      <c r="GJ3324" s="5"/>
      <c r="GK3324" s="5"/>
      <c r="GL3324" s="5"/>
      <c r="GM3324" s="5"/>
      <c r="GN3324" s="5"/>
      <c r="GO3324" s="5"/>
      <c r="GP3324" s="5"/>
      <c r="GQ3324" s="5"/>
      <c r="GR3324" s="5"/>
      <c r="GS3324" s="5"/>
      <c r="GT3324" s="5"/>
      <c r="GU3324" s="5"/>
      <c r="GV3324" s="5"/>
      <c r="GW3324" s="5"/>
      <c r="GX3324" s="5"/>
      <c r="GY3324" s="5"/>
      <c r="GZ3324" s="5"/>
      <c r="HA3324" s="5"/>
      <c r="HB3324" s="5"/>
      <c r="HC3324" s="5"/>
      <c r="HD3324" s="5"/>
      <c r="HE3324" s="5"/>
      <c r="HF3324" s="5"/>
      <c r="HG3324" s="5"/>
    </row>
    <row r="3325" s="2" customFormat="1" customHeight="1" spans="1:215">
      <c r="A3325" s="12">
        <v>3323</v>
      </c>
      <c r="B3325" s="12" t="s">
        <v>2933</v>
      </c>
      <c r="C3325" s="8" t="s">
        <v>3359</v>
      </c>
      <c r="D3325" s="8" t="s">
        <v>14</v>
      </c>
      <c r="E3325" s="8" t="s">
        <v>3396</v>
      </c>
      <c r="F3325" s="8" t="s">
        <v>16</v>
      </c>
      <c r="G3325" s="10"/>
      <c r="H3325" s="1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  <c r="DI3325" s="5"/>
      <c r="DJ3325" s="5"/>
      <c r="DK3325" s="5"/>
      <c r="DL3325" s="5"/>
      <c r="DM3325" s="5"/>
      <c r="DN3325" s="5"/>
      <c r="DO3325" s="5"/>
      <c r="DP3325" s="5"/>
      <c r="DQ3325" s="5"/>
      <c r="DR3325" s="5"/>
      <c r="DS3325" s="5"/>
      <c r="DT3325" s="5"/>
      <c r="DU3325" s="5"/>
      <c r="DV3325" s="5"/>
      <c r="DW3325" s="5"/>
      <c r="DX3325" s="5"/>
      <c r="DY3325" s="5"/>
      <c r="DZ3325" s="5"/>
      <c r="EA3325" s="5"/>
      <c r="EB3325" s="5"/>
      <c r="EC3325" s="5"/>
      <c r="ED3325" s="5"/>
      <c r="EE3325" s="5"/>
      <c r="EF3325" s="5"/>
      <c r="EG3325" s="5"/>
      <c r="EH3325" s="5"/>
      <c r="EI3325" s="5"/>
      <c r="EJ3325" s="5"/>
      <c r="EK3325" s="5"/>
      <c r="EL3325" s="5"/>
      <c r="EM3325" s="5"/>
      <c r="EN3325" s="5"/>
      <c r="EO3325" s="5"/>
      <c r="EP3325" s="5"/>
      <c r="EQ3325" s="5"/>
      <c r="ER3325" s="5"/>
      <c r="ES3325" s="5"/>
      <c r="ET3325" s="5"/>
      <c r="EU3325" s="5"/>
      <c r="EV3325" s="5"/>
      <c r="EW3325" s="5"/>
      <c r="EX3325" s="5"/>
      <c r="EY3325" s="5"/>
      <c r="EZ3325" s="5"/>
      <c r="FA3325" s="5"/>
      <c r="FB3325" s="5"/>
      <c r="FC3325" s="5"/>
      <c r="FD3325" s="5"/>
      <c r="FE3325" s="5"/>
      <c r="FF3325" s="5"/>
      <c r="FG3325" s="5"/>
      <c r="FH3325" s="5"/>
      <c r="FI3325" s="5"/>
      <c r="FJ3325" s="5"/>
      <c r="FK3325" s="5"/>
      <c r="FL3325" s="5"/>
      <c r="FM3325" s="5"/>
      <c r="FN3325" s="5"/>
      <c r="FO3325" s="5"/>
      <c r="FP3325" s="5"/>
      <c r="FQ3325" s="5"/>
      <c r="FR3325" s="5"/>
      <c r="FS3325" s="5"/>
      <c r="FT3325" s="5"/>
      <c r="FU3325" s="5"/>
      <c r="FV3325" s="5"/>
      <c r="FW3325" s="5"/>
      <c r="FX3325" s="5"/>
      <c r="FY3325" s="5"/>
      <c r="FZ3325" s="5"/>
      <c r="GA3325" s="5"/>
      <c r="GB3325" s="5"/>
      <c r="GC3325" s="5"/>
      <c r="GD3325" s="5"/>
      <c r="GE3325" s="5"/>
      <c r="GF3325" s="5"/>
      <c r="GG3325" s="5"/>
      <c r="GH3325" s="5"/>
      <c r="GI3325" s="5"/>
      <c r="GJ3325" s="5"/>
      <c r="GK3325" s="5"/>
      <c r="GL3325" s="5"/>
      <c r="GM3325" s="5"/>
      <c r="GN3325" s="5"/>
      <c r="GO3325" s="5"/>
      <c r="GP3325" s="5"/>
      <c r="GQ3325" s="5"/>
      <c r="GR3325" s="5"/>
      <c r="GS3325" s="5"/>
      <c r="GT3325" s="5"/>
      <c r="GU3325" s="5"/>
      <c r="GV3325" s="5"/>
      <c r="GW3325" s="5"/>
      <c r="GX3325" s="5"/>
      <c r="GY3325" s="5"/>
      <c r="GZ3325" s="5"/>
      <c r="HA3325" s="5"/>
      <c r="HB3325" s="5"/>
      <c r="HC3325" s="5"/>
      <c r="HD3325" s="5"/>
      <c r="HE3325" s="5"/>
      <c r="HF3325" s="5"/>
      <c r="HG3325" s="5"/>
    </row>
    <row r="3326" s="2" customFormat="1" customHeight="1" spans="1:215">
      <c r="A3326" s="12">
        <v>3324</v>
      </c>
      <c r="B3326" s="12" t="s">
        <v>2933</v>
      </c>
      <c r="C3326" s="8" t="s">
        <v>3359</v>
      </c>
      <c r="D3326" s="8" t="s">
        <v>11</v>
      </c>
      <c r="E3326" s="25" t="s">
        <v>3397</v>
      </c>
      <c r="F3326" s="25" t="s">
        <v>16</v>
      </c>
      <c r="G3326" s="12">
        <v>1</v>
      </c>
      <c r="H3326" s="15">
        <v>570</v>
      </c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  <c r="DI3326" s="5"/>
      <c r="DJ3326" s="5"/>
      <c r="DK3326" s="5"/>
      <c r="DL3326" s="5"/>
      <c r="DM3326" s="5"/>
      <c r="DN3326" s="5"/>
      <c r="DO3326" s="5"/>
      <c r="DP3326" s="5"/>
      <c r="DQ3326" s="5"/>
      <c r="DR3326" s="5"/>
      <c r="DS3326" s="5"/>
      <c r="DT3326" s="5"/>
      <c r="DU3326" s="5"/>
      <c r="DV3326" s="5"/>
      <c r="DW3326" s="5"/>
      <c r="DX3326" s="5"/>
      <c r="DY3326" s="5"/>
      <c r="DZ3326" s="5"/>
      <c r="EA3326" s="5"/>
      <c r="EB3326" s="5"/>
      <c r="EC3326" s="5"/>
      <c r="ED3326" s="5"/>
      <c r="EE3326" s="5"/>
      <c r="EF3326" s="5"/>
      <c r="EG3326" s="5"/>
      <c r="EH3326" s="5"/>
      <c r="EI3326" s="5"/>
      <c r="EJ3326" s="5"/>
      <c r="EK3326" s="5"/>
      <c r="EL3326" s="5"/>
      <c r="EM3326" s="5"/>
      <c r="EN3326" s="5"/>
      <c r="EO3326" s="5"/>
      <c r="EP3326" s="5"/>
      <c r="EQ3326" s="5"/>
      <c r="ER3326" s="5"/>
      <c r="ES3326" s="5"/>
      <c r="ET3326" s="5"/>
      <c r="EU3326" s="5"/>
      <c r="EV3326" s="5"/>
      <c r="EW3326" s="5"/>
      <c r="EX3326" s="5"/>
      <c r="EY3326" s="5"/>
      <c r="EZ3326" s="5"/>
      <c r="FA3326" s="5"/>
      <c r="FB3326" s="5"/>
      <c r="FC3326" s="5"/>
      <c r="FD3326" s="5"/>
      <c r="FE3326" s="5"/>
      <c r="FF3326" s="5"/>
      <c r="FG3326" s="5"/>
      <c r="FH3326" s="5"/>
      <c r="FI3326" s="5"/>
      <c r="FJ3326" s="5"/>
      <c r="FK3326" s="5"/>
      <c r="FL3326" s="5"/>
      <c r="FM3326" s="5"/>
      <c r="FN3326" s="5"/>
      <c r="FO3326" s="5"/>
      <c r="FP3326" s="5"/>
      <c r="FQ3326" s="5"/>
      <c r="FR3326" s="5"/>
      <c r="FS3326" s="5"/>
      <c r="FT3326" s="5"/>
      <c r="FU3326" s="5"/>
      <c r="FV3326" s="5"/>
      <c r="FW3326" s="5"/>
      <c r="FX3326" s="5"/>
      <c r="FY3326" s="5"/>
      <c r="FZ3326" s="5"/>
      <c r="GA3326" s="5"/>
      <c r="GB3326" s="5"/>
      <c r="GC3326" s="5"/>
      <c r="GD3326" s="5"/>
      <c r="GE3326" s="5"/>
      <c r="GF3326" s="5"/>
      <c r="GG3326" s="5"/>
      <c r="GH3326" s="5"/>
      <c r="GI3326" s="5"/>
      <c r="GJ3326" s="5"/>
      <c r="GK3326" s="5"/>
      <c r="GL3326" s="5"/>
      <c r="GM3326" s="5"/>
      <c r="GN3326" s="5"/>
      <c r="GO3326" s="5"/>
      <c r="GP3326" s="5"/>
      <c r="GQ3326" s="5"/>
      <c r="GR3326" s="5"/>
      <c r="GS3326" s="5"/>
      <c r="GT3326" s="5"/>
      <c r="GU3326" s="5"/>
      <c r="GV3326" s="5"/>
      <c r="GW3326" s="5"/>
      <c r="GX3326" s="5"/>
      <c r="GY3326" s="5"/>
      <c r="GZ3326" s="5"/>
      <c r="HA3326" s="5"/>
      <c r="HB3326" s="5"/>
      <c r="HC3326" s="5"/>
      <c r="HD3326" s="5"/>
      <c r="HE3326" s="5"/>
      <c r="HF3326" s="5"/>
      <c r="HG3326" s="5"/>
    </row>
    <row r="3327" s="2" customFormat="1" customHeight="1" spans="1:215">
      <c r="A3327" s="12">
        <v>3325</v>
      </c>
      <c r="B3327" s="12" t="s">
        <v>2933</v>
      </c>
      <c r="C3327" s="8" t="s">
        <v>3398</v>
      </c>
      <c r="D3327" s="8" t="s">
        <v>11</v>
      </c>
      <c r="E3327" s="8" t="s">
        <v>3399</v>
      </c>
      <c r="F3327" s="8" t="s">
        <v>16</v>
      </c>
      <c r="G3327" s="10">
        <v>2</v>
      </c>
      <c r="H3327" s="15">
        <v>1270</v>
      </c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  <c r="DI3327" s="5"/>
      <c r="DJ3327" s="5"/>
      <c r="DK3327" s="5"/>
      <c r="DL3327" s="5"/>
      <c r="DM3327" s="5"/>
      <c r="DN3327" s="5"/>
      <c r="DO3327" s="5"/>
      <c r="DP3327" s="5"/>
      <c r="DQ3327" s="5"/>
      <c r="DR3327" s="5"/>
      <c r="DS3327" s="5"/>
      <c r="DT3327" s="5"/>
      <c r="DU3327" s="5"/>
      <c r="DV3327" s="5"/>
      <c r="DW3327" s="5"/>
      <c r="DX3327" s="5"/>
      <c r="DY3327" s="5"/>
      <c r="DZ3327" s="5"/>
      <c r="EA3327" s="5"/>
      <c r="EB3327" s="5"/>
      <c r="EC3327" s="5"/>
      <c r="ED3327" s="5"/>
      <c r="EE3327" s="5"/>
      <c r="EF3327" s="5"/>
      <c r="EG3327" s="5"/>
      <c r="EH3327" s="5"/>
      <c r="EI3327" s="5"/>
      <c r="EJ3327" s="5"/>
      <c r="EK3327" s="5"/>
      <c r="EL3327" s="5"/>
      <c r="EM3327" s="5"/>
      <c r="EN3327" s="5"/>
      <c r="EO3327" s="5"/>
      <c r="EP3327" s="5"/>
      <c r="EQ3327" s="5"/>
      <c r="ER3327" s="5"/>
      <c r="ES3327" s="5"/>
      <c r="ET3327" s="5"/>
      <c r="EU3327" s="5"/>
      <c r="EV3327" s="5"/>
      <c r="EW3327" s="5"/>
      <c r="EX3327" s="5"/>
      <c r="EY3327" s="5"/>
      <c r="EZ3327" s="5"/>
      <c r="FA3327" s="5"/>
      <c r="FB3327" s="5"/>
      <c r="FC3327" s="5"/>
      <c r="FD3327" s="5"/>
      <c r="FE3327" s="5"/>
      <c r="FF3327" s="5"/>
      <c r="FG3327" s="5"/>
      <c r="FH3327" s="5"/>
      <c r="FI3327" s="5"/>
      <c r="FJ3327" s="5"/>
      <c r="FK3327" s="5"/>
      <c r="FL3327" s="5"/>
      <c r="FM3327" s="5"/>
      <c r="FN3327" s="5"/>
      <c r="FO3327" s="5"/>
      <c r="FP3327" s="5"/>
      <c r="FQ3327" s="5"/>
      <c r="FR3327" s="5"/>
      <c r="FS3327" s="5"/>
      <c r="FT3327" s="5"/>
      <c r="FU3327" s="5"/>
      <c r="FV3327" s="5"/>
      <c r="FW3327" s="5"/>
      <c r="FX3327" s="5"/>
      <c r="FY3327" s="5"/>
      <c r="FZ3327" s="5"/>
      <c r="GA3327" s="5"/>
      <c r="GB3327" s="5"/>
      <c r="GC3327" s="5"/>
      <c r="GD3327" s="5"/>
      <c r="GE3327" s="5"/>
      <c r="GF3327" s="5"/>
      <c r="GG3327" s="5"/>
      <c r="GH3327" s="5"/>
      <c r="GI3327" s="5"/>
      <c r="GJ3327" s="5"/>
      <c r="GK3327" s="5"/>
      <c r="GL3327" s="5"/>
      <c r="GM3327" s="5"/>
      <c r="GN3327" s="5"/>
      <c r="GO3327" s="5"/>
      <c r="GP3327" s="5"/>
      <c r="GQ3327" s="5"/>
      <c r="GR3327" s="5"/>
      <c r="GS3327" s="5"/>
      <c r="GT3327" s="5"/>
      <c r="GU3327" s="5"/>
      <c r="GV3327" s="5"/>
      <c r="GW3327" s="5"/>
      <c r="GX3327" s="5"/>
      <c r="GY3327" s="5"/>
      <c r="GZ3327" s="5"/>
      <c r="HA3327" s="5"/>
      <c r="HB3327" s="5"/>
      <c r="HC3327" s="5"/>
      <c r="HD3327" s="5"/>
      <c r="HE3327" s="5"/>
      <c r="HF3327" s="5"/>
      <c r="HG3327" s="5"/>
    </row>
    <row r="3328" s="2" customFormat="1" customHeight="1" spans="1:215">
      <c r="A3328" s="12">
        <v>3326</v>
      </c>
      <c r="B3328" s="12" t="s">
        <v>2933</v>
      </c>
      <c r="C3328" s="8" t="s">
        <v>3398</v>
      </c>
      <c r="D3328" s="8" t="s">
        <v>74</v>
      </c>
      <c r="E3328" s="8" t="s">
        <v>3400</v>
      </c>
      <c r="F3328" s="8" t="s">
        <v>16</v>
      </c>
      <c r="G3328" s="10"/>
      <c r="H3328" s="1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  <c r="DI3328" s="5"/>
      <c r="DJ3328" s="5"/>
      <c r="DK3328" s="5"/>
      <c r="DL3328" s="5"/>
      <c r="DM3328" s="5"/>
      <c r="DN3328" s="5"/>
      <c r="DO3328" s="5"/>
      <c r="DP3328" s="5"/>
      <c r="DQ3328" s="5"/>
      <c r="DR3328" s="5"/>
      <c r="DS3328" s="5"/>
      <c r="DT3328" s="5"/>
      <c r="DU3328" s="5"/>
      <c r="DV3328" s="5"/>
      <c r="DW3328" s="5"/>
      <c r="DX3328" s="5"/>
      <c r="DY3328" s="5"/>
      <c r="DZ3328" s="5"/>
      <c r="EA3328" s="5"/>
      <c r="EB3328" s="5"/>
      <c r="EC3328" s="5"/>
      <c r="ED3328" s="5"/>
      <c r="EE3328" s="5"/>
      <c r="EF3328" s="5"/>
      <c r="EG3328" s="5"/>
      <c r="EH3328" s="5"/>
      <c r="EI3328" s="5"/>
      <c r="EJ3328" s="5"/>
      <c r="EK3328" s="5"/>
      <c r="EL3328" s="5"/>
      <c r="EM3328" s="5"/>
      <c r="EN3328" s="5"/>
      <c r="EO3328" s="5"/>
      <c r="EP3328" s="5"/>
      <c r="EQ3328" s="5"/>
      <c r="ER3328" s="5"/>
      <c r="ES3328" s="5"/>
      <c r="ET3328" s="5"/>
      <c r="EU3328" s="5"/>
      <c r="EV3328" s="5"/>
      <c r="EW3328" s="5"/>
      <c r="EX3328" s="5"/>
      <c r="EY3328" s="5"/>
      <c r="EZ3328" s="5"/>
      <c r="FA3328" s="5"/>
      <c r="FB3328" s="5"/>
      <c r="FC3328" s="5"/>
      <c r="FD3328" s="5"/>
      <c r="FE3328" s="5"/>
      <c r="FF3328" s="5"/>
      <c r="FG3328" s="5"/>
      <c r="FH3328" s="5"/>
      <c r="FI3328" s="5"/>
      <c r="FJ3328" s="5"/>
      <c r="FK3328" s="5"/>
      <c r="FL3328" s="5"/>
      <c r="FM3328" s="5"/>
      <c r="FN3328" s="5"/>
      <c r="FO3328" s="5"/>
      <c r="FP3328" s="5"/>
      <c r="FQ3328" s="5"/>
      <c r="FR3328" s="5"/>
      <c r="FS3328" s="5"/>
      <c r="FT3328" s="5"/>
      <c r="FU3328" s="5"/>
      <c r="FV3328" s="5"/>
      <c r="FW3328" s="5"/>
      <c r="FX3328" s="5"/>
      <c r="FY3328" s="5"/>
      <c r="FZ3328" s="5"/>
      <c r="GA3328" s="5"/>
      <c r="GB3328" s="5"/>
      <c r="GC3328" s="5"/>
      <c r="GD3328" s="5"/>
      <c r="GE3328" s="5"/>
      <c r="GF3328" s="5"/>
      <c r="GG3328" s="5"/>
      <c r="GH3328" s="5"/>
      <c r="GI3328" s="5"/>
      <c r="GJ3328" s="5"/>
      <c r="GK3328" s="5"/>
      <c r="GL3328" s="5"/>
      <c r="GM3328" s="5"/>
      <c r="GN3328" s="5"/>
      <c r="GO3328" s="5"/>
      <c r="GP3328" s="5"/>
      <c r="GQ3328" s="5"/>
      <c r="GR3328" s="5"/>
      <c r="GS3328" s="5"/>
      <c r="GT3328" s="5"/>
      <c r="GU3328" s="5"/>
      <c r="GV3328" s="5"/>
      <c r="GW3328" s="5"/>
      <c r="GX3328" s="5"/>
      <c r="GY3328" s="5"/>
      <c r="GZ3328" s="5"/>
      <c r="HA3328" s="5"/>
      <c r="HB3328" s="5"/>
      <c r="HC3328" s="5"/>
      <c r="HD3328" s="5"/>
      <c r="HE3328" s="5"/>
      <c r="HF3328" s="5"/>
      <c r="HG3328" s="5"/>
    </row>
    <row r="3329" s="2" customFormat="1" customHeight="1" spans="1:215">
      <c r="A3329" s="12">
        <v>3327</v>
      </c>
      <c r="B3329" s="12" t="s">
        <v>2933</v>
      </c>
      <c r="C3329" s="8" t="s">
        <v>3398</v>
      </c>
      <c r="D3329" s="8" t="s">
        <v>11</v>
      </c>
      <c r="E3329" s="8" t="s">
        <v>3401</v>
      </c>
      <c r="F3329" s="8" t="s">
        <v>16</v>
      </c>
      <c r="G3329" s="8">
        <v>1</v>
      </c>
      <c r="H3329" s="15">
        <v>820</v>
      </c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  <c r="DI3329" s="5"/>
      <c r="DJ3329" s="5"/>
      <c r="DK3329" s="5"/>
      <c r="DL3329" s="5"/>
      <c r="DM3329" s="5"/>
      <c r="DN3329" s="5"/>
      <c r="DO3329" s="5"/>
      <c r="DP3329" s="5"/>
      <c r="DQ3329" s="5"/>
      <c r="DR3329" s="5"/>
      <c r="DS3329" s="5"/>
      <c r="DT3329" s="5"/>
      <c r="DU3329" s="5"/>
      <c r="DV3329" s="5"/>
      <c r="DW3329" s="5"/>
      <c r="DX3329" s="5"/>
      <c r="DY3329" s="5"/>
      <c r="DZ3329" s="5"/>
      <c r="EA3329" s="5"/>
      <c r="EB3329" s="5"/>
      <c r="EC3329" s="5"/>
      <c r="ED3329" s="5"/>
      <c r="EE3329" s="5"/>
      <c r="EF3329" s="5"/>
      <c r="EG3329" s="5"/>
      <c r="EH3329" s="5"/>
      <c r="EI3329" s="5"/>
      <c r="EJ3329" s="5"/>
      <c r="EK3329" s="5"/>
      <c r="EL3329" s="5"/>
      <c r="EM3329" s="5"/>
      <c r="EN3329" s="5"/>
      <c r="EO3329" s="5"/>
      <c r="EP3329" s="5"/>
      <c r="EQ3329" s="5"/>
      <c r="ER3329" s="5"/>
      <c r="ES3329" s="5"/>
      <c r="ET3329" s="5"/>
      <c r="EU3329" s="5"/>
      <c r="EV3329" s="5"/>
      <c r="EW3329" s="5"/>
      <c r="EX3329" s="5"/>
      <c r="EY3329" s="5"/>
      <c r="EZ3329" s="5"/>
      <c r="FA3329" s="5"/>
      <c r="FB3329" s="5"/>
      <c r="FC3329" s="5"/>
      <c r="FD3329" s="5"/>
      <c r="FE3329" s="5"/>
      <c r="FF3329" s="5"/>
      <c r="FG3329" s="5"/>
      <c r="FH3329" s="5"/>
      <c r="FI3329" s="5"/>
      <c r="FJ3329" s="5"/>
      <c r="FK3329" s="5"/>
      <c r="FL3329" s="5"/>
      <c r="FM3329" s="5"/>
      <c r="FN3329" s="5"/>
      <c r="FO3329" s="5"/>
      <c r="FP3329" s="5"/>
      <c r="FQ3329" s="5"/>
      <c r="FR3329" s="5"/>
      <c r="FS3329" s="5"/>
      <c r="FT3329" s="5"/>
      <c r="FU3329" s="5"/>
      <c r="FV3329" s="5"/>
      <c r="FW3329" s="5"/>
      <c r="FX3329" s="5"/>
      <c r="FY3329" s="5"/>
      <c r="FZ3329" s="5"/>
      <c r="GA3329" s="5"/>
      <c r="GB3329" s="5"/>
      <c r="GC3329" s="5"/>
      <c r="GD3329" s="5"/>
      <c r="GE3329" s="5"/>
      <c r="GF3329" s="5"/>
      <c r="GG3329" s="5"/>
      <c r="GH3329" s="5"/>
      <c r="GI3329" s="5"/>
      <c r="GJ3329" s="5"/>
      <c r="GK3329" s="5"/>
      <c r="GL3329" s="5"/>
      <c r="GM3329" s="5"/>
      <c r="GN3329" s="5"/>
      <c r="GO3329" s="5"/>
      <c r="GP3329" s="5"/>
      <c r="GQ3329" s="5"/>
      <c r="GR3329" s="5"/>
      <c r="GS3329" s="5"/>
      <c r="GT3329" s="5"/>
      <c r="GU3329" s="5"/>
      <c r="GV3329" s="5"/>
      <c r="GW3329" s="5"/>
      <c r="GX3329" s="5"/>
      <c r="GY3329" s="5"/>
      <c r="GZ3329" s="5"/>
      <c r="HA3329" s="5"/>
      <c r="HB3329" s="5"/>
      <c r="HC3329" s="5"/>
      <c r="HD3329" s="5"/>
      <c r="HE3329" s="5"/>
      <c r="HF3329" s="5"/>
      <c r="HG3329" s="5"/>
    </row>
    <row r="3330" s="2" customFormat="1" customHeight="1" spans="1:215">
      <c r="A3330" s="12">
        <v>3328</v>
      </c>
      <c r="B3330" s="12" t="s">
        <v>2933</v>
      </c>
      <c r="C3330" s="8" t="s">
        <v>3398</v>
      </c>
      <c r="D3330" s="8" t="s">
        <v>11</v>
      </c>
      <c r="E3330" s="8" t="s">
        <v>3402</v>
      </c>
      <c r="F3330" s="8" t="s">
        <v>16</v>
      </c>
      <c r="G3330" s="12">
        <v>1</v>
      </c>
      <c r="H3330" s="15">
        <v>820</v>
      </c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  <c r="DI3330" s="5"/>
      <c r="DJ3330" s="5"/>
      <c r="DK3330" s="5"/>
      <c r="DL3330" s="5"/>
      <c r="DM3330" s="5"/>
      <c r="DN3330" s="5"/>
      <c r="DO3330" s="5"/>
      <c r="DP3330" s="5"/>
      <c r="DQ3330" s="5"/>
      <c r="DR3330" s="5"/>
      <c r="DS3330" s="5"/>
      <c r="DT3330" s="5"/>
      <c r="DU3330" s="5"/>
      <c r="DV3330" s="5"/>
      <c r="DW3330" s="5"/>
      <c r="DX3330" s="5"/>
      <c r="DY3330" s="5"/>
      <c r="DZ3330" s="5"/>
      <c r="EA3330" s="5"/>
      <c r="EB3330" s="5"/>
      <c r="EC3330" s="5"/>
      <c r="ED3330" s="5"/>
      <c r="EE3330" s="5"/>
      <c r="EF3330" s="5"/>
      <c r="EG3330" s="5"/>
      <c r="EH3330" s="5"/>
      <c r="EI3330" s="5"/>
      <c r="EJ3330" s="5"/>
      <c r="EK3330" s="5"/>
      <c r="EL3330" s="5"/>
      <c r="EM3330" s="5"/>
      <c r="EN3330" s="5"/>
      <c r="EO3330" s="5"/>
      <c r="EP3330" s="5"/>
      <c r="EQ3330" s="5"/>
      <c r="ER3330" s="5"/>
      <c r="ES3330" s="5"/>
      <c r="ET3330" s="5"/>
      <c r="EU3330" s="5"/>
      <c r="EV3330" s="5"/>
      <c r="EW3330" s="5"/>
      <c r="EX3330" s="5"/>
      <c r="EY3330" s="5"/>
      <c r="EZ3330" s="5"/>
      <c r="FA3330" s="5"/>
      <c r="FB3330" s="5"/>
      <c r="FC3330" s="5"/>
      <c r="FD3330" s="5"/>
      <c r="FE3330" s="5"/>
      <c r="FF3330" s="5"/>
      <c r="FG3330" s="5"/>
      <c r="FH3330" s="5"/>
      <c r="FI3330" s="5"/>
      <c r="FJ3330" s="5"/>
      <c r="FK3330" s="5"/>
      <c r="FL3330" s="5"/>
      <c r="FM3330" s="5"/>
      <c r="FN3330" s="5"/>
      <c r="FO3330" s="5"/>
      <c r="FP3330" s="5"/>
      <c r="FQ3330" s="5"/>
      <c r="FR3330" s="5"/>
      <c r="FS3330" s="5"/>
      <c r="FT3330" s="5"/>
      <c r="FU3330" s="5"/>
      <c r="FV3330" s="5"/>
      <c r="FW3330" s="5"/>
      <c r="FX3330" s="5"/>
      <c r="FY3330" s="5"/>
      <c r="FZ3330" s="5"/>
      <c r="GA3330" s="5"/>
      <c r="GB3330" s="5"/>
      <c r="GC3330" s="5"/>
      <c r="GD3330" s="5"/>
      <c r="GE3330" s="5"/>
      <c r="GF3330" s="5"/>
      <c r="GG3330" s="5"/>
      <c r="GH3330" s="5"/>
      <c r="GI3330" s="5"/>
      <c r="GJ3330" s="5"/>
      <c r="GK3330" s="5"/>
      <c r="GL3330" s="5"/>
      <c r="GM3330" s="5"/>
      <c r="GN3330" s="5"/>
      <c r="GO3330" s="5"/>
      <c r="GP3330" s="5"/>
      <c r="GQ3330" s="5"/>
      <c r="GR3330" s="5"/>
      <c r="GS3330" s="5"/>
      <c r="GT3330" s="5"/>
      <c r="GU3330" s="5"/>
      <c r="GV3330" s="5"/>
      <c r="GW3330" s="5"/>
      <c r="GX3330" s="5"/>
      <c r="GY3330" s="5"/>
      <c r="GZ3330" s="5"/>
      <c r="HA3330" s="5"/>
      <c r="HB3330" s="5"/>
      <c r="HC3330" s="5"/>
      <c r="HD3330" s="5"/>
      <c r="HE3330" s="5"/>
      <c r="HF3330" s="5"/>
      <c r="HG3330" s="5"/>
    </row>
    <row r="3331" s="2" customFormat="1" customHeight="1" spans="1:215">
      <c r="A3331" s="12">
        <v>3329</v>
      </c>
      <c r="B3331" s="12" t="s">
        <v>2933</v>
      </c>
      <c r="C3331" s="12" t="s">
        <v>3398</v>
      </c>
      <c r="D3331" s="8" t="s">
        <v>11</v>
      </c>
      <c r="E3331" s="8" t="s">
        <v>3403</v>
      </c>
      <c r="F3331" s="8" t="s">
        <v>16</v>
      </c>
      <c r="G3331" s="12">
        <v>1</v>
      </c>
      <c r="H3331" s="15">
        <v>820</v>
      </c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  <c r="DI3331" s="5"/>
      <c r="DJ3331" s="5"/>
      <c r="DK3331" s="5"/>
      <c r="DL3331" s="5"/>
      <c r="DM3331" s="5"/>
      <c r="DN3331" s="5"/>
      <c r="DO3331" s="5"/>
      <c r="DP3331" s="5"/>
      <c r="DQ3331" s="5"/>
      <c r="DR3331" s="5"/>
      <c r="DS3331" s="5"/>
      <c r="DT3331" s="5"/>
      <c r="DU3331" s="5"/>
      <c r="DV3331" s="5"/>
      <c r="DW3331" s="5"/>
      <c r="DX3331" s="5"/>
      <c r="DY3331" s="5"/>
      <c r="DZ3331" s="5"/>
      <c r="EA3331" s="5"/>
      <c r="EB3331" s="5"/>
      <c r="EC3331" s="5"/>
      <c r="ED3331" s="5"/>
      <c r="EE3331" s="5"/>
      <c r="EF3331" s="5"/>
      <c r="EG3331" s="5"/>
      <c r="EH3331" s="5"/>
      <c r="EI3331" s="5"/>
      <c r="EJ3331" s="5"/>
      <c r="EK3331" s="5"/>
      <c r="EL3331" s="5"/>
      <c r="EM3331" s="5"/>
      <c r="EN3331" s="5"/>
      <c r="EO3331" s="5"/>
      <c r="EP3331" s="5"/>
      <c r="EQ3331" s="5"/>
      <c r="ER3331" s="5"/>
      <c r="ES3331" s="5"/>
      <c r="ET3331" s="5"/>
      <c r="EU3331" s="5"/>
      <c r="EV3331" s="5"/>
      <c r="EW3331" s="5"/>
      <c r="EX3331" s="5"/>
      <c r="EY3331" s="5"/>
      <c r="EZ3331" s="5"/>
      <c r="FA3331" s="5"/>
      <c r="FB3331" s="5"/>
      <c r="FC3331" s="5"/>
      <c r="FD3331" s="5"/>
      <c r="FE3331" s="5"/>
      <c r="FF3331" s="5"/>
      <c r="FG3331" s="5"/>
      <c r="FH3331" s="5"/>
      <c r="FI3331" s="5"/>
      <c r="FJ3331" s="5"/>
      <c r="FK3331" s="5"/>
      <c r="FL3331" s="5"/>
      <c r="FM3331" s="5"/>
      <c r="FN3331" s="5"/>
      <c r="FO3331" s="5"/>
      <c r="FP3331" s="5"/>
      <c r="FQ3331" s="5"/>
      <c r="FR3331" s="5"/>
      <c r="FS3331" s="5"/>
      <c r="FT3331" s="5"/>
      <c r="FU3331" s="5"/>
      <c r="FV3331" s="5"/>
      <c r="FW3331" s="5"/>
      <c r="FX3331" s="5"/>
      <c r="FY3331" s="5"/>
      <c r="FZ3331" s="5"/>
      <c r="GA3331" s="5"/>
      <c r="GB3331" s="5"/>
      <c r="GC3331" s="5"/>
      <c r="GD3331" s="5"/>
      <c r="GE3331" s="5"/>
      <c r="GF3331" s="5"/>
      <c r="GG3331" s="5"/>
      <c r="GH3331" s="5"/>
      <c r="GI3331" s="5"/>
      <c r="GJ3331" s="5"/>
      <c r="GK3331" s="5"/>
      <c r="GL3331" s="5"/>
      <c r="GM3331" s="5"/>
      <c r="GN3331" s="5"/>
      <c r="GO3331" s="5"/>
      <c r="GP3331" s="5"/>
      <c r="GQ3331" s="5"/>
      <c r="GR3331" s="5"/>
      <c r="GS3331" s="5"/>
      <c r="GT3331" s="5"/>
      <c r="GU3331" s="5"/>
      <c r="GV3331" s="5"/>
      <c r="GW3331" s="5"/>
      <c r="GX3331" s="5"/>
      <c r="GY3331" s="5"/>
      <c r="GZ3331" s="5"/>
      <c r="HA3331" s="5"/>
      <c r="HB3331" s="5"/>
      <c r="HC3331" s="5"/>
      <c r="HD3331" s="5"/>
      <c r="HE3331" s="5"/>
      <c r="HF3331" s="5"/>
      <c r="HG3331" s="5"/>
    </row>
    <row r="3332" s="2" customFormat="1" customHeight="1" spans="1:215">
      <c r="A3332" s="12">
        <v>3330</v>
      </c>
      <c r="B3332" s="12" t="s">
        <v>2933</v>
      </c>
      <c r="C3332" s="8" t="s">
        <v>3398</v>
      </c>
      <c r="D3332" s="8" t="s">
        <v>11</v>
      </c>
      <c r="E3332" s="8" t="s">
        <v>3404</v>
      </c>
      <c r="F3332" s="8" t="s">
        <v>16</v>
      </c>
      <c r="G3332" s="8">
        <v>1</v>
      </c>
      <c r="H3332" s="13">
        <v>820</v>
      </c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  <c r="DI3332" s="5"/>
      <c r="DJ3332" s="5"/>
      <c r="DK3332" s="5"/>
      <c r="DL3332" s="5"/>
      <c r="DM3332" s="5"/>
      <c r="DN3332" s="5"/>
      <c r="DO3332" s="5"/>
      <c r="DP3332" s="5"/>
      <c r="DQ3332" s="5"/>
      <c r="DR3332" s="5"/>
      <c r="DS3332" s="5"/>
      <c r="DT3332" s="5"/>
      <c r="DU3332" s="5"/>
      <c r="DV3332" s="5"/>
      <c r="DW3332" s="5"/>
      <c r="DX3332" s="5"/>
      <c r="DY3332" s="5"/>
      <c r="DZ3332" s="5"/>
      <c r="EA3332" s="5"/>
      <c r="EB3332" s="5"/>
      <c r="EC3332" s="5"/>
      <c r="ED3332" s="5"/>
      <c r="EE3332" s="5"/>
      <c r="EF3332" s="5"/>
      <c r="EG3332" s="5"/>
      <c r="EH3332" s="5"/>
      <c r="EI3332" s="5"/>
      <c r="EJ3332" s="5"/>
      <c r="EK3332" s="5"/>
      <c r="EL3332" s="5"/>
      <c r="EM3332" s="5"/>
      <c r="EN3332" s="5"/>
      <c r="EO3332" s="5"/>
      <c r="EP3332" s="5"/>
      <c r="EQ3332" s="5"/>
      <c r="ER3332" s="5"/>
      <c r="ES3332" s="5"/>
      <c r="ET3332" s="5"/>
      <c r="EU3332" s="5"/>
      <c r="EV3332" s="5"/>
      <c r="EW3332" s="5"/>
      <c r="EX3332" s="5"/>
      <c r="EY3332" s="5"/>
      <c r="EZ3332" s="5"/>
      <c r="FA3332" s="5"/>
      <c r="FB3332" s="5"/>
      <c r="FC3332" s="5"/>
      <c r="FD3332" s="5"/>
      <c r="FE3332" s="5"/>
      <c r="FF3332" s="5"/>
      <c r="FG3332" s="5"/>
      <c r="FH3332" s="5"/>
      <c r="FI3332" s="5"/>
      <c r="FJ3332" s="5"/>
      <c r="FK3332" s="5"/>
      <c r="FL3332" s="5"/>
      <c r="FM3332" s="5"/>
      <c r="FN3332" s="5"/>
      <c r="FO3332" s="5"/>
      <c r="FP3332" s="5"/>
      <c r="FQ3332" s="5"/>
      <c r="FR3332" s="5"/>
      <c r="FS3332" s="5"/>
      <c r="FT3332" s="5"/>
      <c r="FU3332" s="5"/>
      <c r="FV3332" s="5"/>
      <c r="FW3332" s="5"/>
      <c r="FX3332" s="5"/>
      <c r="FY3332" s="5"/>
      <c r="FZ3332" s="5"/>
      <c r="GA3332" s="5"/>
      <c r="GB3332" s="5"/>
      <c r="GC3332" s="5"/>
      <c r="GD3332" s="5"/>
      <c r="GE3332" s="5"/>
      <c r="GF3332" s="5"/>
      <c r="GG3332" s="5"/>
      <c r="GH3332" s="5"/>
      <c r="GI3332" s="5"/>
      <c r="GJ3332" s="5"/>
      <c r="GK3332" s="5"/>
      <c r="GL3332" s="5"/>
      <c r="GM3332" s="5"/>
      <c r="GN3332" s="5"/>
      <c r="GO3332" s="5"/>
      <c r="GP3332" s="5"/>
      <c r="GQ3332" s="5"/>
      <c r="GR3332" s="5"/>
      <c r="GS3332" s="5"/>
      <c r="GT3332" s="5"/>
      <c r="GU3332" s="5"/>
      <c r="GV3332" s="5"/>
      <c r="GW3332" s="5"/>
      <c r="GX3332" s="5"/>
      <c r="GY3332" s="5"/>
      <c r="GZ3332" s="5"/>
      <c r="HA3332" s="5"/>
      <c r="HB3332" s="5"/>
      <c r="HC3332" s="5"/>
      <c r="HD3332" s="5"/>
      <c r="HE3332" s="5"/>
      <c r="HF3332" s="5"/>
      <c r="HG3332" s="5"/>
    </row>
    <row r="3333" s="2" customFormat="1" customHeight="1" spans="1:215">
      <c r="A3333" s="12">
        <v>3331</v>
      </c>
      <c r="B3333" s="12" t="s">
        <v>2933</v>
      </c>
      <c r="C3333" s="8" t="s">
        <v>3398</v>
      </c>
      <c r="D3333" s="8" t="s">
        <v>11</v>
      </c>
      <c r="E3333" s="8" t="s">
        <v>3405</v>
      </c>
      <c r="F3333" s="8" t="s">
        <v>16</v>
      </c>
      <c r="G3333" s="8">
        <v>1</v>
      </c>
      <c r="H3333" s="13">
        <v>820</v>
      </c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  <c r="DI3333" s="5"/>
      <c r="DJ3333" s="5"/>
      <c r="DK3333" s="5"/>
      <c r="DL3333" s="5"/>
      <c r="DM3333" s="5"/>
      <c r="DN3333" s="5"/>
      <c r="DO3333" s="5"/>
      <c r="DP3333" s="5"/>
      <c r="DQ3333" s="5"/>
      <c r="DR3333" s="5"/>
      <c r="DS3333" s="5"/>
      <c r="DT3333" s="5"/>
      <c r="DU3333" s="5"/>
      <c r="DV3333" s="5"/>
      <c r="DW3333" s="5"/>
      <c r="DX3333" s="5"/>
      <c r="DY3333" s="5"/>
      <c r="DZ3333" s="5"/>
      <c r="EA3333" s="5"/>
      <c r="EB3333" s="5"/>
      <c r="EC3333" s="5"/>
      <c r="ED3333" s="5"/>
      <c r="EE3333" s="5"/>
      <c r="EF3333" s="5"/>
      <c r="EG3333" s="5"/>
      <c r="EH3333" s="5"/>
      <c r="EI3333" s="5"/>
      <c r="EJ3333" s="5"/>
      <c r="EK3333" s="5"/>
      <c r="EL3333" s="5"/>
      <c r="EM3333" s="5"/>
      <c r="EN3333" s="5"/>
      <c r="EO3333" s="5"/>
      <c r="EP3333" s="5"/>
      <c r="EQ3333" s="5"/>
      <c r="ER3333" s="5"/>
      <c r="ES3333" s="5"/>
      <c r="ET3333" s="5"/>
      <c r="EU3333" s="5"/>
      <c r="EV3333" s="5"/>
      <c r="EW3333" s="5"/>
      <c r="EX3333" s="5"/>
      <c r="EY3333" s="5"/>
      <c r="EZ3333" s="5"/>
      <c r="FA3333" s="5"/>
      <c r="FB3333" s="5"/>
      <c r="FC3333" s="5"/>
      <c r="FD3333" s="5"/>
      <c r="FE3333" s="5"/>
      <c r="FF3333" s="5"/>
      <c r="FG3333" s="5"/>
      <c r="FH3333" s="5"/>
      <c r="FI3333" s="5"/>
      <c r="FJ3333" s="5"/>
      <c r="FK3333" s="5"/>
      <c r="FL3333" s="5"/>
      <c r="FM3333" s="5"/>
      <c r="FN3333" s="5"/>
      <c r="FO3333" s="5"/>
      <c r="FP3333" s="5"/>
      <c r="FQ3333" s="5"/>
      <c r="FR3333" s="5"/>
      <c r="FS3333" s="5"/>
      <c r="FT3333" s="5"/>
      <c r="FU3333" s="5"/>
      <c r="FV3333" s="5"/>
      <c r="FW3333" s="5"/>
      <c r="FX3333" s="5"/>
      <c r="FY3333" s="5"/>
      <c r="FZ3333" s="5"/>
      <c r="GA3333" s="5"/>
      <c r="GB3333" s="5"/>
      <c r="GC3333" s="5"/>
      <c r="GD3333" s="5"/>
      <c r="GE3333" s="5"/>
      <c r="GF3333" s="5"/>
      <c r="GG3333" s="5"/>
      <c r="GH3333" s="5"/>
      <c r="GI3333" s="5"/>
      <c r="GJ3333" s="5"/>
      <c r="GK3333" s="5"/>
      <c r="GL3333" s="5"/>
      <c r="GM3333" s="5"/>
      <c r="GN3333" s="5"/>
      <c r="GO3333" s="5"/>
      <c r="GP3333" s="5"/>
      <c r="GQ3333" s="5"/>
      <c r="GR3333" s="5"/>
      <c r="GS3333" s="5"/>
      <c r="GT3333" s="5"/>
      <c r="GU3333" s="5"/>
      <c r="GV3333" s="5"/>
      <c r="GW3333" s="5"/>
      <c r="GX3333" s="5"/>
      <c r="GY3333" s="5"/>
      <c r="GZ3333" s="5"/>
      <c r="HA3333" s="5"/>
      <c r="HB3333" s="5"/>
      <c r="HC3333" s="5"/>
      <c r="HD3333" s="5"/>
      <c r="HE3333" s="5"/>
      <c r="HF3333" s="5"/>
      <c r="HG3333" s="5"/>
    </row>
    <row r="3334" s="2" customFormat="1" customHeight="1" spans="1:215">
      <c r="A3334" s="12">
        <v>3332</v>
      </c>
      <c r="B3334" s="12" t="s">
        <v>2933</v>
      </c>
      <c r="C3334" s="8" t="s">
        <v>3398</v>
      </c>
      <c r="D3334" s="8" t="s">
        <v>11</v>
      </c>
      <c r="E3334" s="8" t="s">
        <v>3406</v>
      </c>
      <c r="F3334" s="8" t="s">
        <v>13</v>
      </c>
      <c r="G3334" s="8">
        <v>2</v>
      </c>
      <c r="H3334" s="13">
        <v>900</v>
      </c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  <c r="DI3334" s="5"/>
      <c r="DJ3334" s="5"/>
      <c r="DK3334" s="5"/>
      <c r="DL3334" s="5"/>
      <c r="DM3334" s="5"/>
      <c r="DN3334" s="5"/>
      <c r="DO3334" s="5"/>
      <c r="DP3334" s="5"/>
      <c r="DQ3334" s="5"/>
      <c r="DR3334" s="5"/>
      <c r="DS3334" s="5"/>
      <c r="DT3334" s="5"/>
      <c r="DU3334" s="5"/>
      <c r="DV3334" s="5"/>
      <c r="DW3334" s="5"/>
      <c r="DX3334" s="5"/>
      <c r="DY3334" s="5"/>
      <c r="DZ3334" s="5"/>
      <c r="EA3334" s="5"/>
      <c r="EB3334" s="5"/>
      <c r="EC3334" s="5"/>
      <c r="ED3334" s="5"/>
      <c r="EE3334" s="5"/>
      <c r="EF3334" s="5"/>
      <c r="EG3334" s="5"/>
      <c r="EH3334" s="5"/>
      <c r="EI3334" s="5"/>
      <c r="EJ3334" s="5"/>
      <c r="EK3334" s="5"/>
      <c r="EL3334" s="5"/>
      <c r="EM3334" s="5"/>
      <c r="EN3334" s="5"/>
      <c r="EO3334" s="5"/>
      <c r="EP3334" s="5"/>
      <c r="EQ3334" s="5"/>
      <c r="ER3334" s="5"/>
      <c r="ES3334" s="5"/>
      <c r="ET3334" s="5"/>
      <c r="EU3334" s="5"/>
      <c r="EV3334" s="5"/>
      <c r="EW3334" s="5"/>
      <c r="EX3334" s="5"/>
      <c r="EY3334" s="5"/>
      <c r="EZ3334" s="5"/>
      <c r="FA3334" s="5"/>
      <c r="FB3334" s="5"/>
      <c r="FC3334" s="5"/>
      <c r="FD3334" s="5"/>
      <c r="FE3334" s="5"/>
      <c r="FF3334" s="5"/>
      <c r="FG3334" s="5"/>
      <c r="FH3334" s="5"/>
      <c r="FI3334" s="5"/>
      <c r="FJ3334" s="5"/>
      <c r="FK3334" s="5"/>
      <c r="FL3334" s="5"/>
      <c r="FM3334" s="5"/>
      <c r="FN3334" s="5"/>
      <c r="FO3334" s="5"/>
      <c r="FP3334" s="5"/>
      <c r="FQ3334" s="5"/>
      <c r="FR3334" s="5"/>
      <c r="FS3334" s="5"/>
      <c r="FT3334" s="5"/>
      <c r="FU3334" s="5"/>
      <c r="FV3334" s="5"/>
      <c r="FW3334" s="5"/>
      <c r="FX3334" s="5"/>
      <c r="FY3334" s="5"/>
      <c r="FZ3334" s="5"/>
      <c r="GA3334" s="5"/>
      <c r="GB3334" s="5"/>
      <c r="GC3334" s="5"/>
      <c r="GD3334" s="5"/>
      <c r="GE3334" s="5"/>
      <c r="GF3334" s="5"/>
      <c r="GG3334" s="5"/>
      <c r="GH3334" s="5"/>
      <c r="GI3334" s="5"/>
      <c r="GJ3334" s="5"/>
      <c r="GK3334" s="5"/>
      <c r="GL3334" s="5"/>
      <c r="GM3334" s="5"/>
      <c r="GN3334" s="5"/>
      <c r="GO3334" s="5"/>
      <c r="GP3334" s="5"/>
      <c r="GQ3334" s="5"/>
      <c r="GR3334" s="5"/>
      <c r="GS3334" s="5"/>
      <c r="GT3334" s="5"/>
      <c r="GU3334" s="5"/>
      <c r="GV3334" s="5"/>
      <c r="GW3334" s="5"/>
      <c r="GX3334" s="5"/>
      <c r="GY3334" s="5"/>
      <c r="GZ3334" s="5"/>
      <c r="HA3334" s="5"/>
      <c r="HB3334" s="5"/>
      <c r="HC3334" s="5"/>
      <c r="HD3334" s="5"/>
      <c r="HE3334" s="5"/>
      <c r="HF3334" s="5"/>
      <c r="HG3334" s="5"/>
    </row>
    <row r="3335" s="2" customFormat="1" customHeight="1" spans="1:215">
      <c r="A3335" s="12">
        <v>3333</v>
      </c>
      <c r="B3335" s="12" t="s">
        <v>2933</v>
      </c>
      <c r="C3335" s="8" t="s">
        <v>3398</v>
      </c>
      <c r="D3335" s="8" t="s">
        <v>17</v>
      </c>
      <c r="E3335" s="8" t="s">
        <v>3407</v>
      </c>
      <c r="F3335" s="8" t="s">
        <v>846</v>
      </c>
      <c r="G3335" s="8"/>
      <c r="H3335" s="13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  <c r="DI3335" s="5"/>
      <c r="DJ3335" s="5"/>
      <c r="DK3335" s="5"/>
      <c r="DL3335" s="5"/>
      <c r="DM3335" s="5"/>
      <c r="DN3335" s="5"/>
      <c r="DO3335" s="5"/>
      <c r="DP3335" s="5"/>
      <c r="DQ3335" s="5"/>
      <c r="DR3335" s="5"/>
      <c r="DS3335" s="5"/>
      <c r="DT3335" s="5"/>
      <c r="DU3335" s="5"/>
      <c r="DV3335" s="5"/>
      <c r="DW3335" s="5"/>
      <c r="DX3335" s="5"/>
      <c r="DY3335" s="5"/>
      <c r="DZ3335" s="5"/>
      <c r="EA3335" s="5"/>
      <c r="EB3335" s="5"/>
      <c r="EC3335" s="5"/>
      <c r="ED3335" s="5"/>
      <c r="EE3335" s="5"/>
      <c r="EF3335" s="5"/>
      <c r="EG3335" s="5"/>
      <c r="EH3335" s="5"/>
      <c r="EI3335" s="5"/>
      <c r="EJ3335" s="5"/>
      <c r="EK3335" s="5"/>
      <c r="EL3335" s="5"/>
      <c r="EM3335" s="5"/>
      <c r="EN3335" s="5"/>
      <c r="EO3335" s="5"/>
      <c r="EP3335" s="5"/>
      <c r="EQ3335" s="5"/>
      <c r="ER3335" s="5"/>
      <c r="ES3335" s="5"/>
      <c r="ET3335" s="5"/>
      <c r="EU3335" s="5"/>
      <c r="EV3335" s="5"/>
      <c r="EW3335" s="5"/>
      <c r="EX3335" s="5"/>
      <c r="EY3335" s="5"/>
      <c r="EZ3335" s="5"/>
      <c r="FA3335" s="5"/>
      <c r="FB3335" s="5"/>
      <c r="FC3335" s="5"/>
      <c r="FD3335" s="5"/>
      <c r="FE3335" s="5"/>
      <c r="FF3335" s="5"/>
      <c r="FG3335" s="5"/>
      <c r="FH3335" s="5"/>
      <c r="FI3335" s="5"/>
      <c r="FJ3335" s="5"/>
      <c r="FK3335" s="5"/>
      <c r="FL3335" s="5"/>
      <c r="FM3335" s="5"/>
      <c r="FN3335" s="5"/>
      <c r="FO3335" s="5"/>
      <c r="FP3335" s="5"/>
      <c r="FQ3335" s="5"/>
      <c r="FR3335" s="5"/>
      <c r="FS3335" s="5"/>
      <c r="FT3335" s="5"/>
      <c r="FU3335" s="5"/>
      <c r="FV3335" s="5"/>
      <c r="FW3335" s="5"/>
      <c r="FX3335" s="5"/>
      <c r="FY3335" s="5"/>
      <c r="FZ3335" s="5"/>
      <c r="GA3335" s="5"/>
      <c r="GB3335" s="5"/>
      <c r="GC3335" s="5"/>
      <c r="GD3335" s="5"/>
      <c r="GE3335" s="5"/>
      <c r="GF3335" s="5"/>
      <c r="GG3335" s="5"/>
      <c r="GH3335" s="5"/>
      <c r="GI3335" s="5"/>
      <c r="GJ3335" s="5"/>
      <c r="GK3335" s="5"/>
      <c r="GL3335" s="5"/>
      <c r="GM3335" s="5"/>
      <c r="GN3335" s="5"/>
      <c r="GO3335" s="5"/>
      <c r="GP3335" s="5"/>
      <c r="GQ3335" s="5"/>
      <c r="GR3335" s="5"/>
      <c r="GS3335" s="5"/>
      <c r="GT3335" s="5"/>
      <c r="GU3335" s="5"/>
      <c r="GV3335" s="5"/>
      <c r="GW3335" s="5"/>
      <c r="GX3335" s="5"/>
      <c r="GY3335" s="5"/>
      <c r="GZ3335" s="5"/>
      <c r="HA3335" s="5"/>
      <c r="HB3335" s="5"/>
      <c r="HC3335" s="5"/>
      <c r="HD3335" s="5"/>
      <c r="HE3335" s="5"/>
      <c r="HF3335" s="5"/>
      <c r="HG3335" s="5"/>
    </row>
    <row r="3336" s="2" customFormat="1" customHeight="1" spans="1:215">
      <c r="A3336" s="12">
        <v>3334</v>
      </c>
      <c r="B3336" s="12" t="s">
        <v>2933</v>
      </c>
      <c r="C3336" s="8" t="s">
        <v>3408</v>
      </c>
      <c r="D3336" s="8" t="s">
        <v>11</v>
      </c>
      <c r="E3336" s="8" t="s">
        <v>3409</v>
      </c>
      <c r="F3336" s="8" t="s">
        <v>13</v>
      </c>
      <c r="G3336" s="10">
        <v>1</v>
      </c>
      <c r="H3336" s="15">
        <v>570</v>
      </c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  <c r="DI3336" s="5"/>
      <c r="DJ3336" s="5"/>
      <c r="DK3336" s="5"/>
      <c r="DL3336" s="5"/>
      <c r="DM3336" s="5"/>
      <c r="DN3336" s="5"/>
      <c r="DO3336" s="5"/>
      <c r="DP3336" s="5"/>
      <c r="DQ3336" s="5"/>
      <c r="DR3336" s="5"/>
      <c r="DS3336" s="5"/>
      <c r="DT3336" s="5"/>
      <c r="DU3336" s="5"/>
      <c r="DV3336" s="5"/>
      <c r="DW3336" s="5"/>
      <c r="DX3336" s="5"/>
      <c r="DY3336" s="5"/>
      <c r="DZ3336" s="5"/>
      <c r="EA3336" s="5"/>
      <c r="EB3336" s="5"/>
      <c r="EC3336" s="5"/>
      <c r="ED3336" s="5"/>
      <c r="EE3336" s="5"/>
      <c r="EF3336" s="5"/>
      <c r="EG3336" s="5"/>
      <c r="EH3336" s="5"/>
      <c r="EI3336" s="5"/>
      <c r="EJ3336" s="5"/>
      <c r="EK3336" s="5"/>
      <c r="EL3336" s="5"/>
      <c r="EM3336" s="5"/>
      <c r="EN3336" s="5"/>
      <c r="EO3336" s="5"/>
      <c r="EP3336" s="5"/>
      <c r="EQ3336" s="5"/>
      <c r="ER3336" s="5"/>
      <c r="ES3336" s="5"/>
      <c r="ET3336" s="5"/>
      <c r="EU3336" s="5"/>
      <c r="EV3336" s="5"/>
      <c r="EW3336" s="5"/>
      <c r="EX3336" s="5"/>
      <c r="EY3336" s="5"/>
      <c r="EZ3336" s="5"/>
      <c r="FA3336" s="5"/>
      <c r="FB3336" s="5"/>
      <c r="FC3336" s="5"/>
      <c r="FD3336" s="5"/>
      <c r="FE3336" s="5"/>
      <c r="FF3336" s="5"/>
      <c r="FG3336" s="5"/>
      <c r="FH3336" s="5"/>
      <c r="FI3336" s="5"/>
      <c r="FJ3336" s="5"/>
      <c r="FK3336" s="5"/>
      <c r="FL3336" s="5"/>
      <c r="FM3336" s="5"/>
      <c r="FN3336" s="5"/>
      <c r="FO3336" s="5"/>
      <c r="FP3336" s="5"/>
      <c r="FQ3336" s="5"/>
      <c r="FR3336" s="5"/>
      <c r="FS3336" s="5"/>
      <c r="FT3336" s="5"/>
      <c r="FU3336" s="5"/>
      <c r="FV3336" s="5"/>
      <c r="FW3336" s="5"/>
      <c r="FX3336" s="5"/>
      <c r="FY3336" s="5"/>
      <c r="FZ3336" s="5"/>
      <c r="GA3336" s="5"/>
      <c r="GB3336" s="5"/>
      <c r="GC3336" s="5"/>
      <c r="GD3336" s="5"/>
      <c r="GE3336" s="5"/>
      <c r="GF3336" s="5"/>
      <c r="GG3336" s="5"/>
      <c r="GH3336" s="5"/>
      <c r="GI3336" s="5"/>
      <c r="GJ3336" s="5"/>
      <c r="GK3336" s="5"/>
      <c r="GL3336" s="5"/>
      <c r="GM3336" s="5"/>
      <c r="GN3336" s="5"/>
      <c r="GO3336" s="5"/>
      <c r="GP3336" s="5"/>
      <c r="GQ3336" s="5"/>
      <c r="GR3336" s="5"/>
      <c r="GS3336" s="5"/>
      <c r="GT3336" s="5"/>
      <c r="GU3336" s="5"/>
      <c r="GV3336" s="5"/>
      <c r="GW3336" s="5"/>
      <c r="GX3336" s="5"/>
      <c r="GY3336" s="5"/>
      <c r="GZ3336" s="5"/>
      <c r="HA3336" s="5"/>
      <c r="HB3336" s="5"/>
      <c r="HC3336" s="5"/>
      <c r="HD3336" s="5"/>
      <c r="HE3336" s="5"/>
      <c r="HF3336" s="5"/>
      <c r="HG3336" s="5"/>
    </row>
    <row r="3337" s="2" customFormat="1" customHeight="1" spans="1:215">
      <c r="A3337" s="12">
        <v>3335</v>
      </c>
      <c r="B3337" s="12" t="s">
        <v>2933</v>
      </c>
      <c r="C3337" s="8" t="s">
        <v>3408</v>
      </c>
      <c r="D3337" s="8" t="s">
        <v>11</v>
      </c>
      <c r="E3337" s="8" t="s">
        <v>3410</v>
      </c>
      <c r="F3337" s="8" t="s">
        <v>16</v>
      </c>
      <c r="G3337" s="10">
        <v>1</v>
      </c>
      <c r="H3337" s="15">
        <v>450</v>
      </c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  <c r="DI3337" s="5"/>
      <c r="DJ3337" s="5"/>
      <c r="DK3337" s="5"/>
      <c r="DL3337" s="5"/>
      <c r="DM3337" s="5"/>
      <c r="DN3337" s="5"/>
      <c r="DO3337" s="5"/>
      <c r="DP3337" s="5"/>
      <c r="DQ3337" s="5"/>
      <c r="DR3337" s="5"/>
      <c r="DS3337" s="5"/>
      <c r="DT3337" s="5"/>
      <c r="DU3337" s="5"/>
      <c r="DV3337" s="5"/>
      <c r="DW3337" s="5"/>
      <c r="DX3337" s="5"/>
      <c r="DY3337" s="5"/>
      <c r="DZ3337" s="5"/>
      <c r="EA3337" s="5"/>
      <c r="EB3337" s="5"/>
      <c r="EC3337" s="5"/>
      <c r="ED3337" s="5"/>
      <c r="EE3337" s="5"/>
      <c r="EF3337" s="5"/>
      <c r="EG3337" s="5"/>
      <c r="EH3337" s="5"/>
      <c r="EI3337" s="5"/>
      <c r="EJ3337" s="5"/>
      <c r="EK3337" s="5"/>
      <c r="EL3337" s="5"/>
      <c r="EM3337" s="5"/>
      <c r="EN3337" s="5"/>
      <c r="EO3337" s="5"/>
      <c r="EP3337" s="5"/>
      <c r="EQ3337" s="5"/>
      <c r="ER3337" s="5"/>
      <c r="ES3337" s="5"/>
      <c r="ET3337" s="5"/>
      <c r="EU3337" s="5"/>
      <c r="EV3337" s="5"/>
      <c r="EW3337" s="5"/>
      <c r="EX3337" s="5"/>
      <c r="EY3337" s="5"/>
      <c r="EZ3337" s="5"/>
      <c r="FA3337" s="5"/>
      <c r="FB3337" s="5"/>
      <c r="FC3337" s="5"/>
      <c r="FD3337" s="5"/>
      <c r="FE3337" s="5"/>
      <c r="FF3337" s="5"/>
      <c r="FG3337" s="5"/>
      <c r="FH3337" s="5"/>
      <c r="FI3337" s="5"/>
      <c r="FJ3337" s="5"/>
      <c r="FK3337" s="5"/>
      <c r="FL3337" s="5"/>
      <c r="FM3337" s="5"/>
      <c r="FN3337" s="5"/>
      <c r="FO3337" s="5"/>
      <c r="FP3337" s="5"/>
      <c r="FQ3337" s="5"/>
      <c r="FR3337" s="5"/>
      <c r="FS3337" s="5"/>
      <c r="FT3337" s="5"/>
      <c r="FU3337" s="5"/>
      <c r="FV3337" s="5"/>
      <c r="FW3337" s="5"/>
      <c r="FX3337" s="5"/>
      <c r="FY3337" s="5"/>
      <c r="FZ3337" s="5"/>
      <c r="GA3337" s="5"/>
      <c r="GB3337" s="5"/>
      <c r="GC3337" s="5"/>
      <c r="GD3337" s="5"/>
      <c r="GE3337" s="5"/>
      <c r="GF3337" s="5"/>
      <c r="GG3337" s="5"/>
      <c r="GH3337" s="5"/>
      <c r="GI3337" s="5"/>
      <c r="GJ3337" s="5"/>
      <c r="GK3337" s="5"/>
      <c r="GL3337" s="5"/>
      <c r="GM3337" s="5"/>
      <c r="GN3337" s="5"/>
      <c r="GO3337" s="5"/>
      <c r="GP3337" s="5"/>
      <c r="GQ3337" s="5"/>
      <c r="GR3337" s="5"/>
      <c r="GS3337" s="5"/>
      <c r="GT3337" s="5"/>
      <c r="GU3337" s="5"/>
      <c r="GV3337" s="5"/>
      <c r="GW3337" s="5"/>
      <c r="GX3337" s="5"/>
      <c r="GY3337" s="5"/>
      <c r="GZ3337" s="5"/>
      <c r="HA3337" s="5"/>
      <c r="HB3337" s="5"/>
      <c r="HC3337" s="5"/>
      <c r="HD3337" s="5"/>
      <c r="HE3337" s="5"/>
      <c r="HF3337" s="5"/>
      <c r="HG3337" s="5"/>
    </row>
    <row r="3338" s="2" customFormat="1" customHeight="1" spans="1:215">
      <c r="A3338" s="12">
        <v>3336</v>
      </c>
      <c r="B3338" s="12" t="s">
        <v>2933</v>
      </c>
      <c r="C3338" s="8" t="s">
        <v>3408</v>
      </c>
      <c r="D3338" s="8" t="s">
        <v>11</v>
      </c>
      <c r="E3338" s="8" t="s">
        <v>3411</v>
      </c>
      <c r="F3338" s="8" t="s">
        <v>13</v>
      </c>
      <c r="G3338" s="10">
        <v>1</v>
      </c>
      <c r="H3338" s="15">
        <v>450</v>
      </c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  <c r="DI3338" s="5"/>
      <c r="DJ3338" s="5"/>
      <c r="DK3338" s="5"/>
      <c r="DL3338" s="5"/>
      <c r="DM3338" s="5"/>
      <c r="DN3338" s="5"/>
      <c r="DO3338" s="5"/>
      <c r="DP3338" s="5"/>
      <c r="DQ3338" s="5"/>
      <c r="DR3338" s="5"/>
      <c r="DS3338" s="5"/>
      <c r="DT3338" s="5"/>
      <c r="DU3338" s="5"/>
      <c r="DV3338" s="5"/>
      <c r="DW3338" s="5"/>
      <c r="DX3338" s="5"/>
      <c r="DY3338" s="5"/>
      <c r="DZ3338" s="5"/>
      <c r="EA3338" s="5"/>
      <c r="EB3338" s="5"/>
      <c r="EC3338" s="5"/>
      <c r="ED3338" s="5"/>
      <c r="EE3338" s="5"/>
      <c r="EF3338" s="5"/>
      <c r="EG3338" s="5"/>
      <c r="EH3338" s="5"/>
      <c r="EI3338" s="5"/>
      <c r="EJ3338" s="5"/>
      <c r="EK3338" s="5"/>
      <c r="EL3338" s="5"/>
      <c r="EM3338" s="5"/>
      <c r="EN3338" s="5"/>
      <c r="EO3338" s="5"/>
      <c r="EP3338" s="5"/>
      <c r="EQ3338" s="5"/>
      <c r="ER3338" s="5"/>
      <c r="ES3338" s="5"/>
      <c r="ET3338" s="5"/>
      <c r="EU3338" s="5"/>
      <c r="EV3338" s="5"/>
      <c r="EW3338" s="5"/>
      <c r="EX3338" s="5"/>
      <c r="EY3338" s="5"/>
      <c r="EZ3338" s="5"/>
      <c r="FA3338" s="5"/>
      <c r="FB3338" s="5"/>
      <c r="FC3338" s="5"/>
      <c r="FD3338" s="5"/>
      <c r="FE3338" s="5"/>
      <c r="FF3338" s="5"/>
      <c r="FG3338" s="5"/>
      <c r="FH3338" s="5"/>
      <c r="FI3338" s="5"/>
      <c r="FJ3338" s="5"/>
      <c r="FK3338" s="5"/>
      <c r="FL3338" s="5"/>
      <c r="FM3338" s="5"/>
      <c r="FN3338" s="5"/>
      <c r="FO3338" s="5"/>
      <c r="FP3338" s="5"/>
      <c r="FQ3338" s="5"/>
      <c r="FR3338" s="5"/>
      <c r="FS3338" s="5"/>
      <c r="FT3338" s="5"/>
      <c r="FU3338" s="5"/>
      <c r="FV3338" s="5"/>
      <c r="FW3338" s="5"/>
      <c r="FX3338" s="5"/>
      <c r="FY3338" s="5"/>
      <c r="FZ3338" s="5"/>
      <c r="GA3338" s="5"/>
      <c r="GB3338" s="5"/>
      <c r="GC3338" s="5"/>
      <c r="GD3338" s="5"/>
      <c r="GE3338" s="5"/>
      <c r="GF3338" s="5"/>
      <c r="GG3338" s="5"/>
      <c r="GH3338" s="5"/>
      <c r="GI3338" s="5"/>
      <c r="GJ3338" s="5"/>
      <c r="GK3338" s="5"/>
      <c r="GL3338" s="5"/>
      <c r="GM3338" s="5"/>
      <c r="GN3338" s="5"/>
      <c r="GO3338" s="5"/>
      <c r="GP3338" s="5"/>
      <c r="GQ3338" s="5"/>
      <c r="GR3338" s="5"/>
      <c r="GS3338" s="5"/>
      <c r="GT3338" s="5"/>
      <c r="GU3338" s="5"/>
      <c r="GV3338" s="5"/>
      <c r="GW3338" s="5"/>
      <c r="GX3338" s="5"/>
      <c r="GY3338" s="5"/>
      <c r="GZ3338" s="5"/>
      <c r="HA3338" s="5"/>
      <c r="HB3338" s="5"/>
      <c r="HC3338" s="5"/>
      <c r="HD3338" s="5"/>
      <c r="HE3338" s="5"/>
      <c r="HF3338" s="5"/>
      <c r="HG3338" s="5"/>
    </row>
    <row r="3339" s="2" customFormat="1" customHeight="1" spans="1:215">
      <c r="A3339" s="12">
        <v>3337</v>
      </c>
      <c r="B3339" s="12" t="s">
        <v>2933</v>
      </c>
      <c r="C3339" s="8" t="s">
        <v>3408</v>
      </c>
      <c r="D3339" s="8" t="s">
        <v>11</v>
      </c>
      <c r="E3339" s="8" t="s">
        <v>3007</v>
      </c>
      <c r="F3339" s="8" t="s">
        <v>13</v>
      </c>
      <c r="G3339" s="12">
        <v>1</v>
      </c>
      <c r="H3339" s="15">
        <v>820</v>
      </c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  <c r="DI3339" s="5"/>
      <c r="DJ3339" s="5"/>
      <c r="DK3339" s="5"/>
      <c r="DL3339" s="5"/>
      <c r="DM3339" s="5"/>
      <c r="DN3339" s="5"/>
      <c r="DO3339" s="5"/>
      <c r="DP3339" s="5"/>
      <c r="DQ3339" s="5"/>
      <c r="DR3339" s="5"/>
      <c r="DS3339" s="5"/>
      <c r="DT3339" s="5"/>
      <c r="DU3339" s="5"/>
      <c r="DV3339" s="5"/>
      <c r="DW3339" s="5"/>
      <c r="DX3339" s="5"/>
      <c r="DY3339" s="5"/>
      <c r="DZ3339" s="5"/>
      <c r="EA3339" s="5"/>
      <c r="EB3339" s="5"/>
      <c r="EC3339" s="5"/>
      <c r="ED3339" s="5"/>
      <c r="EE3339" s="5"/>
      <c r="EF3339" s="5"/>
      <c r="EG3339" s="5"/>
      <c r="EH3339" s="5"/>
      <c r="EI3339" s="5"/>
      <c r="EJ3339" s="5"/>
      <c r="EK3339" s="5"/>
      <c r="EL3339" s="5"/>
      <c r="EM3339" s="5"/>
      <c r="EN3339" s="5"/>
      <c r="EO3339" s="5"/>
      <c r="EP3339" s="5"/>
      <c r="EQ3339" s="5"/>
      <c r="ER3339" s="5"/>
      <c r="ES3339" s="5"/>
      <c r="ET3339" s="5"/>
      <c r="EU3339" s="5"/>
      <c r="EV3339" s="5"/>
      <c r="EW3339" s="5"/>
      <c r="EX3339" s="5"/>
      <c r="EY3339" s="5"/>
      <c r="EZ3339" s="5"/>
      <c r="FA3339" s="5"/>
      <c r="FB3339" s="5"/>
      <c r="FC3339" s="5"/>
      <c r="FD3339" s="5"/>
      <c r="FE3339" s="5"/>
      <c r="FF3339" s="5"/>
      <c r="FG3339" s="5"/>
      <c r="FH3339" s="5"/>
      <c r="FI3339" s="5"/>
      <c r="FJ3339" s="5"/>
      <c r="FK3339" s="5"/>
      <c r="FL3339" s="5"/>
      <c r="FM3339" s="5"/>
      <c r="FN3339" s="5"/>
      <c r="FO3339" s="5"/>
      <c r="FP3339" s="5"/>
      <c r="FQ3339" s="5"/>
      <c r="FR3339" s="5"/>
      <c r="FS3339" s="5"/>
      <c r="FT3339" s="5"/>
      <c r="FU3339" s="5"/>
      <c r="FV3339" s="5"/>
      <c r="FW3339" s="5"/>
      <c r="FX3339" s="5"/>
      <c r="FY3339" s="5"/>
      <c r="FZ3339" s="5"/>
      <c r="GA3339" s="5"/>
      <c r="GB3339" s="5"/>
      <c r="GC3339" s="5"/>
      <c r="GD3339" s="5"/>
      <c r="GE3339" s="5"/>
      <c r="GF3339" s="5"/>
      <c r="GG3339" s="5"/>
      <c r="GH3339" s="5"/>
      <c r="GI3339" s="5"/>
      <c r="GJ3339" s="5"/>
      <c r="GK3339" s="5"/>
      <c r="GL3339" s="5"/>
      <c r="GM3339" s="5"/>
      <c r="GN3339" s="5"/>
      <c r="GO3339" s="5"/>
      <c r="GP3339" s="5"/>
      <c r="GQ3339" s="5"/>
      <c r="GR3339" s="5"/>
      <c r="GS3339" s="5"/>
      <c r="GT3339" s="5"/>
      <c r="GU3339" s="5"/>
      <c r="GV3339" s="5"/>
      <c r="GW3339" s="5"/>
      <c r="GX3339" s="5"/>
      <c r="GY3339" s="5"/>
      <c r="GZ3339" s="5"/>
      <c r="HA3339" s="5"/>
      <c r="HB3339" s="5"/>
      <c r="HC3339" s="5"/>
      <c r="HD3339" s="5"/>
      <c r="HE3339" s="5"/>
      <c r="HF3339" s="5"/>
      <c r="HG3339" s="5"/>
    </row>
    <row r="3340" s="2" customFormat="1" customHeight="1" spans="1:215">
      <c r="A3340" s="12">
        <v>3338</v>
      </c>
      <c r="B3340" s="12" t="s">
        <v>2933</v>
      </c>
      <c r="C3340" s="8" t="s">
        <v>3408</v>
      </c>
      <c r="D3340" s="8" t="s">
        <v>11</v>
      </c>
      <c r="E3340" s="8" t="s">
        <v>3412</v>
      </c>
      <c r="F3340" s="8" t="s">
        <v>13</v>
      </c>
      <c r="G3340" s="12">
        <v>3</v>
      </c>
      <c r="H3340" s="15">
        <v>1720</v>
      </c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</row>
    <row r="3341" s="2" customFormat="1" customHeight="1" spans="1:215">
      <c r="A3341" s="12">
        <v>3339</v>
      </c>
      <c r="B3341" s="12" t="s">
        <v>2933</v>
      </c>
      <c r="C3341" s="8" t="s">
        <v>3408</v>
      </c>
      <c r="D3341" s="8" t="s">
        <v>36</v>
      </c>
      <c r="E3341" s="8" t="s">
        <v>3348</v>
      </c>
      <c r="F3341" s="8" t="s">
        <v>16</v>
      </c>
      <c r="G3341" s="12"/>
      <c r="H3341" s="1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</row>
    <row r="3342" s="2" customFormat="1" customHeight="1" spans="1:215">
      <c r="A3342" s="12">
        <v>3340</v>
      </c>
      <c r="B3342" s="12" t="s">
        <v>2933</v>
      </c>
      <c r="C3342" s="8" t="s">
        <v>3408</v>
      </c>
      <c r="D3342" s="8" t="s">
        <v>17</v>
      </c>
      <c r="E3342" s="8" t="s">
        <v>3413</v>
      </c>
      <c r="F3342" s="8" t="s">
        <v>13</v>
      </c>
      <c r="G3342" s="12"/>
      <c r="H3342" s="1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</row>
    <row r="3343" s="2" customFormat="1" customHeight="1" spans="1:215">
      <c r="A3343" s="12">
        <v>3341</v>
      </c>
      <c r="B3343" s="12" t="s">
        <v>2933</v>
      </c>
      <c r="C3343" s="8" t="s">
        <v>3408</v>
      </c>
      <c r="D3343" s="8" t="s">
        <v>11</v>
      </c>
      <c r="E3343" s="8" t="s">
        <v>3414</v>
      </c>
      <c r="F3343" s="8" t="s">
        <v>16</v>
      </c>
      <c r="G3343" s="8">
        <v>1</v>
      </c>
      <c r="H3343" s="15">
        <v>820</v>
      </c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</row>
    <row r="3344" s="2" customFormat="1" customHeight="1" spans="1:215">
      <c r="A3344" s="12">
        <v>3342</v>
      </c>
      <c r="B3344" s="12" t="s">
        <v>2933</v>
      </c>
      <c r="C3344" s="8" t="s">
        <v>3408</v>
      </c>
      <c r="D3344" s="8" t="s">
        <v>11</v>
      </c>
      <c r="E3344" s="8" t="s">
        <v>3415</v>
      </c>
      <c r="F3344" s="8" t="s">
        <v>13</v>
      </c>
      <c r="G3344" s="8">
        <v>2</v>
      </c>
      <c r="H3344" s="15">
        <v>1270</v>
      </c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</row>
    <row r="3345" s="2" customFormat="1" customHeight="1" spans="1:215">
      <c r="A3345" s="12">
        <v>3343</v>
      </c>
      <c r="B3345" s="12" t="s">
        <v>2933</v>
      </c>
      <c r="C3345" s="8" t="s">
        <v>3408</v>
      </c>
      <c r="D3345" s="8" t="s">
        <v>14</v>
      </c>
      <c r="E3345" s="8" t="s">
        <v>3416</v>
      </c>
      <c r="F3345" s="8" t="s">
        <v>16</v>
      </c>
      <c r="G3345" s="8"/>
      <c r="H3345" s="1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</row>
    <row r="3346" s="2" customFormat="1" customHeight="1" spans="1:215">
      <c r="A3346" s="12">
        <v>3344</v>
      </c>
      <c r="B3346" s="12" t="s">
        <v>2933</v>
      </c>
      <c r="C3346" s="8" t="s">
        <v>3408</v>
      </c>
      <c r="D3346" s="8" t="s">
        <v>11</v>
      </c>
      <c r="E3346" s="8" t="s">
        <v>3417</v>
      </c>
      <c r="F3346" s="8" t="s">
        <v>16</v>
      </c>
      <c r="G3346" s="8">
        <v>1</v>
      </c>
      <c r="H3346" s="15">
        <v>450</v>
      </c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</row>
    <row r="3347" s="2" customFormat="1" customHeight="1" spans="1:215">
      <c r="A3347" s="12">
        <v>3345</v>
      </c>
      <c r="B3347" s="12" t="s">
        <v>2933</v>
      </c>
      <c r="C3347" s="8" t="s">
        <v>3408</v>
      </c>
      <c r="D3347" s="8" t="s">
        <v>11</v>
      </c>
      <c r="E3347" s="8" t="s">
        <v>3418</v>
      </c>
      <c r="F3347" s="8" t="s">
        <v>16</v>
      </c>
      <c r="G3347" s="8">
        <v>1</v>
      </c>
      <c r="H3347" s="15">
        <v>820</v>
      </c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</row>
    <row r="3348" s="2" customFormat="1" customHeight="1" spans="1:215">
      <c r="A3348" s="12">
        <v>3346</v>
      </c>
      <c r="B3348" s="12" t="s">
        <v>2933</v>
      </c>
      <c r="C3348" s="8" t="s">
        <v>3408</v>
      </c>
      <c r="D3348" s="8" t="s">
        <v>11</v>
      </c>
      <c r="E3348" s="8" t="s">
        <v>3419</v>
      </c>
      <c r="F3348" s="8" t="s">
        <v>16</v>
      </c>
      <c r="G3348" s="8">
        <v>1</v>
      </c>
      <c r="H3348" s="15">
        <v>820</v>
      </c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</row>
    <row r="3349" s="2" customFormat="1" customHeight="1" spans="1:215">
      <c r="A3349" s="12">
        <v>3347</v>
      </c>
      <c r="B3349" s="12" t="s">
        <v>2933</v>
      </c>
      <c r="C3349" s="8" t="s">
        <v>3408</v>
      </c>
      <c r="D3349" s="8" t="s">
        <v>11</v>
      </c>
      <c r="E3349" s="8" t="s">
        <v>3402</v>
      </c>
      <c r="F3349" s="8" t="s">
        <v>13</v>
      </c>
      <c r="G3349" s="8">
        <v>1</v>
      </c>
      <c r="H3349" s="15">
        <v>820</v>
      </c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</row>
    <row r="3350" s="2" customFormat="1" customHeight="1" spans="1:215">
      <c r="A3350" s="12">
        <v>3348</v>
      </c>
      <c r="B3350" s="12" t="s">
        <v>2933</v>
      </c>
      <c r="C3350" s="8" t="s">
        <v>3408</v>
      </c>
      <c r="D3350" s="8" t="s">
        <v>11</v>
      </c>
      <c r="E3350" s="12" t="s">
        <v>3420</v>
      </c>
      <c r="F3350" s="8" t="s">
        <v>13</v>
      </c>
      <c r="G3350" s="8">
        <v>1</v>
      </c>
      <c r="H3350" s="15">
        <v>820</v>
      </c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</row>
    <row r="3351" s="2" customFormat="1" customHeight="1" spans="1:215">
      <c r="A3351" s="12">
        <v>3349</v>
      </c>
      <c r="B3351" s="12" t="s">
        <v>2933</v>
      </c>
      <c r="C3351" s="8" t="s">
        <v>3408</v>
      </c>
      <c r="D3351" s="8" t="s">
        <v>11</v>
      </c>
      <c r="E3351" s="8" t="s">
        <v>3421</v>
      </c>
      <c r="F3351" s="8" t="s">
        <v>13</v>
      </c>
      <c r="G3351" s="8">
        <v>1</v>
      </c>
      <c r="H3351" s="15">
        <v>820</v>
      </c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</row>
    <row r="3352" s="2" customFormat="1" customHeight="1" spans="1:215">
      <c r="A3352" s="12">
        <v>3350</v>
      </c>
      <c r="B3352" s="12" t="s">
        <v>2933</v>
      </c>
      <c r="C3352" s="8" t="s">
        <v>3408</v>
      </c>
      <c r="D3352" s="8" t="s">
        <v>11</v>
      </c>
      <c r="E3352" s="8" t="s">
        <v>3392</v>
      </c>
      <c r="F3352" s="8" t="s">
        <v>16</v>
      </c>
      <c r="G3352" s="8">
        <v>1</v>
      </c>
      <c r="H3352" s="15">
        <v>820</v>
      </c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  <c r="DI3352" s="5"/>
      <c r="DJ3352" s="5"/>
      <c r="DK3352" s="5"/>
      <c r="DL3352" s="5"/>
      <c r="DM3352" s="5"/>
      <c r="DN3352" s="5"/>
      <c r="DO3352" s="5"/>
      <c r="DP3352" s="5"/>
      <c r="DQ3352" s="5"/>
      <c r="DR3352" s="5"/>
      <c r="DS3352" s="5"/>
      <c r="DT3352" s="5"/>
      <c r="DU3352" s="5"/>
      <c r="DV3352" s="5"/>
      <c r="DW3352" s="5"/>
      <c r="DX3352" s="5"/>
      <c r="DY3352" s="5"/>
      <c r="DZ3352" s="5"/>
      <c r="EA3352" s="5"/>
      <c r="EB3352" s="5"/>
      <c r="EC3352" s="5"/>
      <c r="ED3352" s="5"/>
      <c r="EE3352" s="5"/>
      <c r="EF3352" s="5"/>
      <c r="EG3352" s="5"/>
      <c r="EH3352" s="5"/>
      <c r="EI3352" s="5"/>
      <c r="EJ3352" s="5"/>
      <c r="EK3352" s="5"/>
      <c r="EL3352" s="5"/>
      <c r="EM3352" s="5"/>
      <c r="EN3352" s="5"/>
      <c r="EO3352" s="5"/>
      <c r="EP3352" s="5"/>
      <c r="EQ3352" s="5"/>
      <c r="ER3352" s="5"/>
      <c r="ES3352" s="5"/>
      <c r="ET3352" s="5"/>
      <c r="EU3352" s="5"/>
      <c r="EV3352" s="5"/>
      <c r="EW3352" s="5"/>
      <c r="EX3352" s="5"/>
      <c r="EY3352" s="5"/>
      <c r="EZ3352" s="5"/>
      <c r="FA3352" s="5"/>
      <c r="FB3352" s="5"/>
      <c r="FC3352" s="5"/>
      <c r="FD3352" s="5"/>
      <c r="FE3352" s="5"/>
      <c r="FF3352" s="5"/>
      <c r="FG3352" s="5"/>
      <c r="FH3352" s="5"/>
      <c r="FI3352" s="5"/>
      <c r="FJ3352" s="5"/>
      <c r="FK3352" s="5"/>
      <c r="FL3352" s="5"/>
      <c r="FM3352" s="5"/>
      <c r="FN3352" s="5"/>
      <c r="FO3352" s="5"/>
      <c r="FP3352" s="5"/>
      <c r="FQ3352" s="5"/>
      <c r="FR3352" s="5"/>
      <c r="FS3352" s="5"/>
      <c r="FT3352" s="5"/>
      <c r="FU3352" s="5"/>
      <c r="FV3352" s="5"/>
      <c r="FW3352" s="5"/>
      <c r="FX3352" s="5"/>
      <c r="FY3352" s="5"/>
      <c r="FZ3352" s="5"/>
      <c r="GA3352" s="5"/>
      <c r="GB3352" s="5"/>
      <c r="GC3352" s="5"/>
      <c r="GD3352" s="5"/>
      <c r="GE3352" s="5"/>
      <c r="GF3352" s="5"/>
      <c r="GG3352" s="5"/>
      <c r="GH3352" s="5"/>
      <c r="GI3352" s="5"/>
      <c r="GJ3352" s="5"/>
      <c r="GK3352" s="5"/>
      <c r="GL3352" s="5"/>
      <c r="GM3352" s="5"/>
      <c r="GN3352" s="5"/>
      <c r="GO3352" s="5"/>
      <c r="GP3352" s="5"/>
      <c r="GQ3352" s="5"/>
      <c r="GR3352" s="5"/>
      <c r="GS3352" s="5"/>
      <c r="GT3352" s="5"/>
      <c r="GU3352" s="5"/>
      <c r="GV3352" s="5"/>
      <c r="GW3352" s="5"/>
      <c r="GX3352" s="5"/>
      <c r="GY3352" s="5"/>
      <c r="GZ3352" s="5"/>
      <c r="HA3352" s="5"/>
      <c r="HB3352" s="5"/>
      <c r="HC3352" s="5"/>
      <c r="HD3352" s="5"/>
      <c r="HE3352" s="5"/>
      <c r="HF3352" s="5"/>
      <c r="HG3352" s="5"/>
    </row>
    <row r="3353" s="2" customFormat="1" customHeight="1" spans="1:215">
      <c r="A3353" s="12">
        <v>3351</v>
      </c>
      <c r="B3353" s="12" t="s">
        <v>2933</v>
      </c>
      <c r="C3353" s="8" t="s">
        <v>3408</v>
      </c>
      <c r="D3353" s="8" t="s">
        <v>11</v>
      </c>
      <c r="E3353" s="8" t="s">
        <v>3422</v>
      </c>
      <c r="F3353" s="8" t="s">
        <v>16</v>
      </c>
      <c r="G3353" s="8">
        <v>3</v>
      </c>
      <c r="H3353" s="15">
        <v>1720</v>
      </c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</row>
    <row r="3354" s="2" customFormat="1" customHeight="1" spans="1:215">
      <c r="A3354" s="12">
        <v>3352</v>
      </c>
      <c r="B3354" s="12" t="s">
        <v>2933</v>
      </c>
      <c r="C3354" s="8" t="s">
        <v>3408</v>
      </c>
      <c r="D3354" s="8" t="s">
        <v>17</v>
      </c>
      <c r="E3354" s="8" t="s">
        <v>3423</v>
      </c>
      <c r="F3354" s="8" t="s">
        <v>13</v>
      </c>
      <c r="G3354" s="8"/>
      <c r="H3354" s="1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</row>
    <row r="3355" s="2" customFormat="1" customHeight="1" spans="1:215">
      <c r="A3355" s="12">
        <v>3353</v>
      </c>
      <c r="B3355" s="12" t="s">
        <v>2933</v>
      </c>
      <c r="C3355" s="8" t="s">
        <v>3408</v>
      </c>
      <c r="D3355" s="8" t="s">
        <v>94</v>
      </c>
      <c r="E3355" s="8" t="s">
        <v>3424</v>
      </c>
      <c r="F3355" s="8" t="s">
        <v>16</v>
      </c>
      <c r="G3355" s="12"/>
      <c r="H3355" s="1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</row>
    <row r="3356" s="2" customFormat="1" customHeight="1" spans="1:215">
      <c r="A3356" s="12">
        <v>3354</v>
      </c>
      <c r="B3356" s="12" t="s">
        <v>2933</v>
      </c>
      <c r="C3356" s="8" t="s">
        <v>3408</v>
      </c>
      <c r="D3356" s="8" t="s">
        <v>11</v>
      </c>
      <c r="E3356" s="8" t="s">
        <v>3425</v>
      </c>
      <c r="F3356" s="8" t="s">
        <v>16</v>
      </c>
      <c r="G3356" s="8">
        <v>1</v>
      </c>
      <c r="H3356" s="13">
        <v>570</v>
      </c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  <c r="DI3356" s="5"/>
      <c r="DJ3356" s="5"/>
      <c r="DK3356" s="5"/>
      <c r="DL3356" s="5"/>
      <c r="DM3356" s="5"/>
      <c r="DN3356" s="5"/>
      <c r="DO3356" s="5"/>
      <c r="DP3356" s="5"/>
      <c r="DQ3356" s="5"/>
      <c r="DR3356" s="5"/>
      <c r="DS3356" s="5"/>
      <c r="DT3356" s="5"/>
      <c r="DU3356" s="5"/>
      <c r="DV3356" s="5"/>
      <c r="DW3356" s="5"/>
      <c r="DX3356" s="5"/>
      <c r="DY3356" s="5"/>
      <c r="DZ3356" s="5"/>
      <c r="EA3356" s="5"/>
      <c r="EB3356" s="5"/>
      <c r="EC3356" s="5"/>
      <c r="ED3356" s="5"/>
      <c r="EE3356" s="5"/>
      <c r="EF3356" s="5"/>
      <c r="EG3356" s="5"/>
      <c r="EH3356" s="5"/>
      <c r="EI3356" s="5"/>
      <c r="EJ3356" s="5"/>
      <c r="EK3356" s="5"/>
      <c r="EL3356" s="5"/>
      <c r="EM3356" s="5"/>
      <c r="EN3356" s="5"/>
      <c r="EO3356" s="5"/>
      <c r="EP3356" s="5"/>
      <c r="EQ3356" s="5"/>
      <c r="ER3356" s="5"/>
      <c r="ES3356" s="5"/>
      <c r="ET3356" s="5"/>
      <c r="EU3356" s="5"/>
      <c r="EV3356" s="5"/>
      <c r="EW3356" s="5"/>
      <c r="EX3356" s="5"/>
      <c r="EY3356" s="5"/>
      <c r="EZ3356" s="5"/>
      <c r="FA3356" s="5"/>
      <c r="FB3356" s="5"/>
      <c r="FC3356" s="5"/>
      <c r="FD3356" s="5"/>
      <c r="FE3356" s="5"/>
      <c r="FF3356" s="5"/>
      <c r="FG3356" s="5"/>
      <c r="FH3356" s="5"/>
      <c r="FI3356" s="5"/>
      <c r="FJ3356" s="5"/>
      <c r="FK3356" s="5"/>
      <c r="FL3356" s="5"/>
      <c r="FM3356" s="5"/>
      <c r="FN3356" s="5"/>
      <c r="FO3356" s="5"/>
      <c r="FP3356" s="5"/>
      <c r="FQ3356" s="5"/>
      <c r="FR3356" s="5"/>
      <c r="FS3356" s="5"/>
      <c r="FT3356" s="5"/>
      <c r="FU3356" s="5"/>
      <c r="FV3356" s="5"/>
      <c r="FW3356" s="5"/>
      <c r="FX3356" s="5"/>
      <c r="FY3356" s="5"/>
      <c r="FZ3356" s="5"/>
      <c r="GA3356" s="5"/>
      <c r="GB3356" s="5"/>
      <c r="GC3356" s="5"/>
      <c r="GD3356" s="5"/>
      <c r="GE3356" s="5"/>
      <c r="GF3356" s="5"/>
      <c r="GG3356" s="5"/>
      <c r="GH3356" s="5"/>
      <c r="GI3356" s="5"/>
      <c r="GJ3356" s="5"/>
      <c r="GK3356" s="5"/>
      <c r="GL3356" s="5"/>
      <c r="GM3356" s="5"/>
      <c r="GN3356" s="5"/>
      <c r="GO3356" s="5"/>
      <c r="GP3356" s="5"/>
      <c r="GQ3356" s="5"/>
      <c r="GR3356" s="5"/>
      <c r="GS3356" s="5"/>
      <c r="GT3356" s="5"/>
      <c r="GU3356" s="5"/>
      <c r="GV3356" s="5"/>
      <c r="GW3356" s="5"/>
      <c r="GX3356" s="5"/>
      <c r="GY3356" s="5"/>
      <c r="GZ3356" s="5"/>
      <c r="HA3356" s="5"/>
      <c r="HB3356" s="5"/>
      <c r="HC3356" s="5"/>
      <c r="HD3356" s="5"/>
      <c r="HE3356" s="5"/>
      <c r="HF3356" s="5"/>
      <c r="HG3356" s="5"/>
    </row>
    <row r="3357" s="2" customFormat="1" customHeight="1" spans="1:215">
      <c r="A3357" s="12">
        <v>3355</v>
      </c>
      <c r="B3357" s="12" t="s">
        <v>2933</v>
      </c>
      <c r="C3357" s="8" t="s">
        <v>3408</v>
      </c>
      <c r="D3357" s="8" t="s">
        <v>11</v>
      </c>
      <c r="E3357" s="8" t="s">
        <v>3426</v>
      </c>
      <c r="F3357" s="8" t="s">
        <v>16</v>
      </c>
      <c r="G3357" s="8">
        <v>1</v>
      </c>
      <c r="H3357" s="13">
        <v>820</v>
      </c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  <c r="DI3357" s="5"/>
      <c r="DJ3357" s="5"/>
      <c r="DK3357" s="5"/>
      <c r="DL3357" s="5"/>
      <c r="DM3357" s="5"/>
      <c r="DN3357" s="5"/>
      <c r="DO3357" s="5"/>
      <c r="DP3357" s="5"/>
      <c r="DQ3357" s="5"/>
      <c r="DR3357" s="5"/>
      <c r="DS3357" s="5"/>
      <c r="DT3357" s="5"/>
      <c r="DU3357" s="5"/>
      <c r="DV3357" s="5"/>
      <c r="DW3357" s="5"/>
      <c r="DX3357" s="5"/>
      <c r="DY3357" s="5"/>
      <c r="DZ3357" s="5"/>
      <c r="EA3357" s="5"/>
      <c r="EB3357" s="5"/>
      <c r="EC3357" s="5"/>
      <c r="ED3357" s="5"/>
      <c r="EE3357" s="5"/>
      <c r="EF3357" s="5"/>
      <c r="EG3357" s="5"/>
      <c r="EH3357" s="5"/>
      <c r="EI3357" s="5"/>
      <c r="EJ3357" s="5"/>
      <c r="EK3357" s="5"/>
      <c r="EL3357" s="5"/>
      <c r="EM3357" s="5"/>
      <c r="EN3357" s="5"/>
      <c r="EO3357" s="5"/>
      <c r="EP3357" s="5"/>
      <c r="EQ3357" s="5"/>
      <c r="ER3357" s="5"/>
      <c r="ES3357" s="5"/>
      <c r="ET3357" s="5"/>
      <c r="EU3357" s="5"/>
      <c r="EV3357" s="5"/>
      <c r="EW3357" s="5"/>
      <c r="EX3357" s="5"/>
      <c r="EY3357" s="5"/>
      <c r="EZ3357" s="5"/>
      <c r="FA3357" s="5"/>
      <c r="FB3357" s="5"/>
      <c r="FC3357" s="5"/>
      <c r="FD3357" s="5"/>
      <c r="FE3357" s="5"/>
      <c r="FF3357" s="5"/>
      <c r="FG3357" s="5"/>
      <c r="FH3357" s="5"/>
      <c r="FI3357" s="5"/>
      <c r="FJ3357" s="5"/>
      <c r="FK3357" s="5"/>
      <c r="FL3357" s="5"/>
      <c r="FM3357" s="5"/>
      <c r="FN3357" s="5"/>
      <c r="FO3357" s="5"/>
      <c r="FP3357" s="5"/>
      <c r="FQ3357" s="5"/>
      <c r="FR3357" s="5"/>
      <c r="FS3357" s="5"/>
      <c r="FT3357" s="5"/>
      <c r="FU3357" s="5"/>
      <c r="FV3357" s="5"/>
      <c r="FW3357" s="5"/>
      <c r="FX3357" s="5"/>
      <c r="FY3357" s="5"/>
      <c r="FZ3357" s="5"/>
      <c r="GA3357" s="5"/>
      <c r="GB3357" s="5"/>
      <c r="GC3357" s="5"/>
      <c r="GD3357" s="5"/>
      <c r="GE3357" s="5"/>
      <c r="GF3357" s="5"/>
      <c r="GG3357" s="5"/>
      <c r="GH3357" s="5"/>
      <c r="GI3357" s="5"/>
      <c r="GJ3357" s="5"/>
      <c r="GK3357" s="5"/>
      <c r="GL3357" s="5"/>
      <c r="GM3357" s="5"/>
      <c r="GN3357" s="5"/>
      <c r="GO3357" s="5"/>
      <c r="GP3357" s="5"/>
      <c r="GQ3357" s="5"/>
      <c r="GR3357" s="5"/>
      <c r="GS3357" s="5"/>
      <c r="GT3357" s="5"/>
      <c r="GU3357" s="5"/>
      <c r="GV3357" s="5"/>
      <c r="GW3357" s="5"/>
      <c r="GX3357" s="5"/>
      <c r="GY3357" s="5"/>
      <c r="GZ3357" s="5"/>
      <c r="HA3357" s="5"/>
      <c r="HB3357" s="5"/>
      <c r="HC3357" s="5"/>
      <c r="HD3357" s="5"/>
      <c r="HE3357" s="5"/>
      <c r="HF3357" s="5"/>
      <c r="HG3357" s="5"/>
    </row>
    <row r="3358" s="2" customFormat="1" customHeight="1" spans="1:215">
      <c r="A3358" s="12">
        <v>3356</v>
      </c>
      <c r="B3358" s="12" t="s">
        <v>2933</v>
      </c>
      <c r="C3358" s="8" t="s">
        <v>3427</v>
      </c>
      <c r="D3358" s="8" t="s">
        <v>11</v>
      </c>
      <c r="E3358" s="8" t="s">
        <v>3428</v>
      </c>
      <c r="F3358" s="8" t="s">
        <v>13</v>
      </c>
      <c r="G3358" s="10">
        <v>5</v>
      </c>
      <c r="H3358" s="15">
        <v>1850</v>
      </c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  <c r="DI3358" s="5"/>
      <c r="DJ3358" s="5"/>
      <c r="DK3358" s="5"/>
      <c r="DL3358" s="5"/>
      <c r="DM3358" s="5"/>
      <c r="DN3358" s="5"/>
      <c r="DO3358" s="5"/>
      <c r="DP3358" s="5"/>
      <c r="DQ3358" s="5"/>
      <c r="DR3358" s="5"/>
      <c r="DS3358" s="5"/>
      <c r="DT3358" s="5"/>
      <c r="DU3358" s="5"/>
      <c r="DV3358" s="5"/>
      <c r="DW3358" s="5"/>
      <c r="DX3358" s="5"/>
      <c r="DY3358" s="5"/>
      <c r="DZ3358" s="5"/>
      <c r="EA3358" s="5"/>
      <c r="EB3358" s="5"/>
      <c r="EC3358" s="5"/>
      <c r="ED3358" s="5"/>
      <c r="EE3358" s="5"/>
      <c r="EF3358" s="5"/>
      <c r="EG3358" s="5"/>
      <c r="EH3358" s="5"/>
      <c r="EI3358" s="5"/>
      <c r="EJ3358" s="5"/>
      <c r="EK3358" s="5"/>
      <c r="EL3358" s="5"/>
      <c r="EM3358" s="5"/>
      <c r="EN3358" s="5"/>
      <c r="EO3358" s="5"/>
      <c r="EP3358" s="5"/>
      <c r="EQ3358" s="5"/>
      <c r="ER3358" s="5"/>
      <c r="ES3358" s="5"/>
      <c r="ET3358" s="5"/>
      <c r="EU3358" s="5"/>
      <c r="EV3358" s="5"/>
      <c r="EW3358" s="5"/>
      <c r="EX3358" s="5"/>
      <c r="EY3358" s="5"/>
      <c r="EZ3358" s="5"/>
      <c r="FA3358" s="5"/>
      <c r="FB3358" s="5"/>
      <c r="FC3358" s="5"/>
      <c r="FD3358" s="5"/>
      <c r="FE3358" s="5"/>
      <c r="FF3358" s="5"/>
      <c r="FG3358" s="5"/>
      <c r="FH3358" s="5"/>
      <c r="FI3358" s="5"/>
      <c r="FJ3358" s="5"/>
      <c r="FK3358" s="5"/>
      <c r="FL3358" s="5"/>
      <c r="FM3358" s="5"/>
      <c r="FN3358" s="5"/>
      <c r="FO3358" s="5"/>
      <c r="FP3358" s="5"/>
      <c r="FQ3358" s="5"/>
      <c r="FR3358" s="5"/>
      <c r="FS3358" s="5"/>
      <c r="FT3358" s="5"/>
      <c r="FU3358" s="5"/>
      <c r="FV3358" s="5"/>
      <c r="FW3358" s="5"/>
      <c r="FX3358" s="5"/>
      <c r="FY3358" s="5"/>
      <c r="FZ3358" s="5"/>
      <c r="GA3358" s="5"/>
      <c r="GB3358" s="5"/>
      <c r="GC3358" s="5"/>
      <c r="GD3358" s="5"/>
      <c r="GE3358" s="5"/>
      <c r="GF3358" s="5"/>
      <c r="GG3358" s="5"/>
      <c r="GH3358" s="5"/>
      <c r="GI3358" s="5"/>
      <c r="GJ3358" s="5"/>
      <c r="GK3358" s="5"/>
      <c r="GL3358" s="5"/>
      <c r="GM3358" s="5"/>
      <c r="GN3358" s="5"/>
      <c r="GO3358" s="5"/>
      <c r="GP3358" s="5"/>
      <c r="GQ3358" s="5"/>
      <c r="GR3358" s="5"/>
      <c r="GS3358" s="5"/>
      <c r="GT3358" s="5"/>
      <c r="GU3358" s="5"/>
      <c r="GV3358" s="5"/>
      <c r="GW3358" s="5"/>
      <c r="GX3358" s="5"/>
      <c r="GY3358" s="5"/>
      <c r="GZ3358" s="5"/>
      <c r="HA3358" s="5"/>
      <c r="HB3358" s="5"/>
      <c r="HC3358" s="5"/>
      <c r="HD3358" s="5"/>
      <c r="HE3358" s="5"/>
      <c r="HF3358" s="5"/>
      <c r="HG3358" s="5"/>
    </row>
    <row r="3359" s="2" customFormat="1" customHeight="1" spans="1:215">
      <c r="A3359" s="12">
        <v>3357</v>
      </c>
      <c r="B3359" s="12" t="s">
        <v>2933</v>
      </c>
      <c r="C3359" s="8" t="s">
        <v>3427</v>
      </c>
      <c r="D3359" s="8" t="s">
        <v>194</v>
      </c>
      <c r="E3359" s="12" t="s">
        <v>3429</v>
      </c>
      <c r="F3359" s="12" t="s">
        <v>13</v>
      </c>
      <c r="G3359" s="10"/>
      <c r="H3359" s="1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</row>
    <row r="3360" s="2" customFormat="1" customHeight="1" spans="1:215">
      <c r="A3360" s="12">
        <v>3358</v>
      </c>
      <c r="B3360" s="12" t="s">
        <v>2933</v>
      </c>
      <c r="C3360" s="8" t="s">
        <v>3427</v>
      </c>
      <c r="D3360" s="8" t="s">
        <v>194</v>
      </c>
      <c r="E3360" s="12" t="s">
        <v>3430</v>
      </c>
      <c r="F3360" s="12" t="s">
        <v>13</v>
      </c>
      <c r="G3360" s="10"/>
      <c r="H3360" s="1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</row>
    <row r="3361" s="2" customFormat="1" customHeight="1" spans="1:215">
      <c r="A3361" s="12">
        <v>3359</v>
      </c>
      <c r="B3361" s="12" t="s">
        <v>2933</v>
      </c>
      <c r="C3361" s="8" t="s">
        <v>3427</v>
      </c>
      <c r="D3361" s="8" t="s">
        <v>165</v>
      </c>
      <c r="E3361" s="8" t="s">
        <v>3431</v>
      </c>
      <c r="F3361" s="8" t="s">
        <v>13</v>
      </c>
      <c r="G3361" s="10"/>
      <c r="H3361" s="1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</row>
    <row r="3362" s="2" customFormat="1" customHeight="1" spans="1:215">
      <c r="A3362" s="12">
        <v>3360</v>
      </c>
      <c r="B3362" s="12" t="s">
        <v>2933</v>
      </c>
      <c r="C3362" s="8" t="s">
        <v>3427</v>
      </c>
      <c r="D3362" s="8" t="s">
        <v>3432</v>
      </c>
      <c r="E3362" s="8" t="s">
        <v>3433</v>
      </c>
      <c r="F3362" s="8" t="s">
        <v>13</v>
      </c>
      <c r="G3362" s="10"/>
      <c r="H3362" s="1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  <c r="DI3362" s="5"/>
      <c r="DJ3362" s="5"/>
      <c r="DK3362" s="5"/>
      <c r="DL3362" s="5"/>
      <c r="DM3362" s="5"/>
      <c r="DN3362" s="5"/>
      <c r="DO3362" s="5"/>
      <c r="DP3362" s="5"/>
      <c r="DQ3362" s="5"/>
      <c r="DR3362" s="5"/>
      <c r="DS3362" s="5"/>
      <c r="DT3362" s="5"/>
      <c r="DU3362" s="5"/>
      <c r="DV3362" s="5"/>
      <c r="DW3362" s="5"/>
      <c r="DX3362" s="5"/>
      <c r="DY3362" s="5"/>
      <c r="DZ3362" s="5"/>
      <c r="EA3362" s="5"/>
      <c r="EB3362" s="5"/>
      <c r="EC3362" s="5"/>
      <c r="ED3362" s="5"/>
      <c r="EE3362" s="5"/>
      <c r="EF3362" s="5"/>
      <c r="EG3362" s="5"/>
      <c r="EH3362" s="5"/>
      <c r="EI3362" s="5"/>
      <c r="EJ3362" s="5"/>
      <c r="EK3362" s="5"/>
      <c r="EL3362" s="5"/>
      <c r="EM3362" s="5"/>
      <c r="EN3362" s="5"/>
      <c r="EO3362" s="5"/>
      <c r="EP3362" s="5"/>
      <c r="EQ3362" s="5"/>
      <c r="ER3362" s="5"/>
      <c r="ES3362" s="5"/>
      <c r="ET3362" s="5"/>
      <c r="EU3362" s="5"/>
      <c r="EV3362" s="5"/>
      <c r="EW3362" s="5"/>
      <c r="EX3362" s="5"/>
      <c r="EY3362" s="5"/>
      <c r="EZ3362" s="5"/>
      <c r="FA3362" s="5"/>
      <c r="FB3362" s="5"/>
      <c r="FC3362" s="5"/>
      <c r="FD3362" s="5"/>
      <c r="FE3362" s="5"/>
      <c r="FF3362" s="5"/>
      <c r="FG3362" s="5"/>
      <c r="FH3362" s="5"/>
      <c r="FI3362" s="5"/>
      <c r="FJ3362" s="5"/>
      <c r="FK3362" s="5"/>
      <c r="FL3362" s="5"/>
      <c r="FM3362" s="5"/>
      <c r="FN3362" s="5"/>
      <c r="FO3362" s="5"/>
      <c r="FP3362" s="5"/>
      <c r="FQ3362" s="5"/>
      <c r="FR3362" s="5"/>
      <c r="FS3362" s="5"/>
      <c r="FT3362" s="5"/>
      <c r="FU3362" s="5"/>
      <c r="FV3362" s="5"/>
      <c r="FW3362" s="5"/>
      <c r="FX3362" s="5"/>
      <c r="FY3362" s="5"/>
      <c r="FZ3362" s="5"/>
      <c r="GA3362" s="5"/>
      <c r="GB3362" s="5"/>
      <c r="GC3362" s="5"/>
      <c r="GD3362" s="5"/>
      <c r="GE3362" s="5"/>
      <c r="GF3362" s="5"/>
      <c r="GG3362" s="5"/>
      <c r="GH3362" s="5"/>
      <c r="GI3362" s="5"/>
      <c r="GJ3362" s="5"/>
      <c r="GK3362" s="5"/>
      <c r="GL3362" s="5"/>
      <c r="GM3362" s="5"/>
      <c r="GN3362" s="5"/>
      <c r="GO3362" s="5"/>
      <c r="GP3362" s="5"/>
      <c r="GQ3362" s="5"/>
      <c r="GR3362" s="5"/>
      <c r="GS3362" s="5"/>
      <c r="GT3362" s="5"/>
      <c r="GU3362" s="5"/>
      <c r="GV3362" s="5"/>
      <c r="GW3362" s="5"/>
      <c r="GX3362" s="5"/>
      <c r="GY3362" s="5"/>
      <c r="GZ3362" s="5"/>
      <c r="HA3362" s="5"/>
      <c r="HB3362" s="5"/>
      <c r="HC3362" s="5"/>
      <c r="HD3362" s="5"/>
      <c r="HE3362" s="5"/>
      <c r="HF3362" s="5"/>
      <c r="HG3362" s="5"/>
    </row>
    <row r="3363" s="2" customFormat="1" customHeight="1" spans="1:215">
      <c r="A3363" s="12">
        <v>3361</v>
      </c>
      <c r="B3363" s="12" t="s">
        <v>2933</v>
      </c>
      <c r="C3363" s="8" t="s">
        <v>3427</v>
      </c>
      <c r="D3363" s="8" t="s">
        <v>11</v>
      </c>
      <c r="E3363" s="8" t="s">
        <v>3434</v>
      </c>
      <c r="F3363" s="8" t="s">
        <v>13</v>
      </c>
      <c r="G3363" s="10">
        <v>1</v>
      </c>
      <c r="H3363" s="15">
        <v>820</v>
      </c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</row>
    <row r="3364" s="2" customFormat="1" customHeight="1" spans="1:215">
      <c r="A3364" s="12">
        <v>3362</v>
      </c>
      <c r="B3364" s="12" t="s">
        <v>2933</v>
      </c>
      <c r="C3364" s="8" t="s">
        <v>3427</v>
      </c>
      <c r="D3364" s="8" t="s">
        <v>11</v>
      </c>
      <c r="E3364" s="8" t="s">
        <v>3435</v>
      </c>
      <c r="F3364" s="8" t="s">
        <v>16</v>
      </c>
      <c r="G3364" s="10">
        <v>4</v>
      </c>
      <c r="H3364" s="15">
        <v>2380</v>
      </c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  <c r="DI3364" s="5"/>
      <c r="DJ3364" s="5"/>
      <c r="DK3364" s="5"/>
      <c r="DL3364" s="5"/>
      <c r="DM3364" s="5"/>
      <c r="DN3364" s="5"/>
      <c r="DO3364" s="5"/>
      <c r="DP3364" s="5"/>
      <c r="DQ3364" s="5"/>
      <c r="DR3364" s="5"/>
      <c r="DS3364" s="5"/>
      <c r="DT3364" s="5"/>
      <c r="DU3364" s="5"/>
      <c r="DV3364" s="5"/>
      <c r="DW3364" s="5"/>
      <c r="DX3364" s="5"/>
      <c r="DY3364" s="5"/>
      <c r="DZ3364" s="5"/>
      <c r="EA3364" s="5"/>
      <c r="EB3364" s="5"/>
      <c r="EC3364" s="5"/>
      <c r="ED3364" s="5"/>
      <c r="EE3364" s="5"/>
      <c r="EF3364" s="5"/>
      <c r="EG3364" s="5"/>
      <c r="EH3364" s="5"/>
      <c r="EI3364" s="5"/>
      <c r="EJ3364" s="5"/>
      <c r="EK3364" s="5"/>
      <c r="EL3364" s="5"/>
      <c r="EM3364" s="5"/>
      <c r="EN3364" s="5"/>
      <c r="EO3364" s="5"/>
      <c r="EP3364" s="5"/>
      <c r="EQ3364" s="5"/>
      <c r="ER3364" s="5"/>
      <c r="ES3364" s="5"/>
      <c r="ET3364" s="5"/>
      <c r="EU3364" s="5"/>
      <c r="EV3364" s="5"/>
      <c r="EW3364" s="5"/>
      <c r="EX3364" s="5"/>
      <c r="EY3364" s="5"/>
      <c r="EZ3364" s="5"/>
      <c r="FA3364" s="5"/>
      <c r="FB3364" s="5"/>
      <c r="FC3364" s="5"/>
      <c r="FD3364" s="5"/>
      <c r="FE3364" s="5"/>
      <c r="FF3364" s="5"/>
      <c r="FG3364" s="5"/>
      <c r="FH3364" s="5"/>
      <c r="FI3364" s="5"/>
      <c r="FJ3364" s="5"/>
      <c r="FK3364" s="5"/>
      <c r="FL3364" s="5"/>
      <c r="FM3364" s="5"/>
      <c r="FN3364" s="5"/>
      <c r="FO3364" s="5"/>
      <c r="FP3364" s="5"/>
      <c r="FQ3364" s="5"/>
      <c r="FR3364" s="5"/>
      <c r="FS3364" s="5"/>
      <c r="FT3364" s="5"/>
      <c r="FU3364" s="5"/>
      <c r="FV3364" s="5"/>
      <c r="FW3364" s="5"/>
      <c r="FX3364" s="5"/>
      <c r="FY3364" s="5"/>
      <c r="FZ3364" s="5"/>
      <c r="GA3364" s="5"/>
      <c r="GB3364" s="5"/>
      <c r="GC3364" s="5"/>
      <c r="GD3364" s="5"/>
      <c r="GE3364" s="5"/>
      <c r="GF3364" s="5"/>
      <c r="GG3364" s="5"/>
      <c r="GH3364" s="5"/>
      <c r="GI3364" s="5"/>
      <c r="GJ3364" s="5"/>
      <c r="GK3364" s="5"/>
      <c r="GL3364" s="5"/>
      <c r="GM3364" s="5"/>
      <c r="GN3364" s="5"/>
      <c r="GO3364" s="5"/>
      <c r="GP3364" s="5"/>
      <c r="GQ3364" s="5"/>
      <c r="GR3364" s="5"/>
      <c r="GS3364" s="5"/>
      <c r="GT3364" s="5"/>
      <c r="GU3364" s="5"/>
      <c r="GV3364" s="5"/>
      <c r="GW3364" s="5"/>
      <c r="GX3364" s="5"/>
      <c r="GY3364" s="5"/>
      <c r="GZ3364" s="5"/>
      <c r="HA3364" s="5"/>
      <c r="HB3364" s="5"/>
      <c r="HC3364" s="5"/>
      <c r="HD3364" s="5"/>
      <c r="HE3364" s="5"/>
      <c r="HF3364" s="5"/>
      <c r="HG3364" s="5"/>
    </row>
    <row r="3365" s="2" customFormat="1" customHeight="1" spans="1:215">
      <c r="A3365" s="12">
        <v>3363</v>
      </c>
      <c r="B3365" s="12" t="s">
        <v>2933</v>
      </c>
      <c r="C3365" s="8" t="s">
        <v>3427</v>
      </c>
      <c r="D3365" s="8" t="s">
        <v>17</v>
      </c>
      <c r="E3365" s="8" t="s">
        <v>3436</v>
      </c>
      <c r="F3365" s="8" t="s">
        <v>13</v>
      </c>
      <c r="G3365" s="10"/>
      <c r="H3365" s="1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  <c r="DI3365" s="5"/>
      <c r="DJ3365" s="5"/>
      <c r="DK3365" s="5"/>
      <c r="DL3365" s="5"/>
      <c r="DM3365" s="5"/>
      <c r="DN3365" s="5"/>
      <c r="DO3365" s="5"/>
      <c r="DP3365" s="5"/>
      <c r="DQ3365" s="5"/>
      <c r="DR3365" s="5"/>
      <c r="DS3365" s="5"/>
      <c r="DT3365" s="5"/>
      <c r="DU3365" s="5"/>
      <c r="DV3365" s="5"/>
      <c r="DW3365" s="5"/>
      <c r="DX3365" s="5"/>
      <c r="DY3365" s="5"/>
      <c r="DZ3365" s="5"/>
      <c r="EA3365" s="5"/>
      <c r="EB3365" s="5"/>
      <c r="EC3365" s="5"/>
      <c r="ED3365" s="5"/>
      <c r="EE3365" s="5"/>
      <c r="EF3365" s="5"/>
      <c r="EG3365" s="5"/>
      <c r="EH3365" s="5"/>
      <c r="EI3365" s="5"/>
      <c r="EJ3365" s="5"/>
      <c r="EK3365" s="5"/>
      <c r="EL3365" s="5"/>
      <c r="EM3365" s="5"/>
      <c r="EN3365" s="5"/>
      <c r="EO3365" s="5"/>
      <c r="EP3365" s="5"/>
      <c r="EQ3365" s="5"/>
      <c r="ER3365" s="5"/>
      <c r="ES3365" s="5"/>
      <c r="ET3365" s="5"/>
      <c r="EU3365" s="5"/>
      <c r="EV3365" s="5"/>
      <c r="EW3365" s="5"/>
      <c r="EX3365" s="5"/>
      <c r="EY3365" s="5"/>
      <c r="EZ3365" s="5"/>
      <c r="FA3365" s="5"/>
      <c r="FB3365" s="5"/>
      <c r="FC3365" s="5"/>
      <c r="FD3365" s="5"/>
      <c r="FE3365" s="5"/>
      <c r="FF3365" s="5"/>
      <c r="FG3365" s="5"/>
      <c r="FH3365" s="5"/>
      <c r="FI3365" s="5"/>
      <c r="FJ3365" s="5"/>
      <c r="FK3365" s="5"/>
      <c r="FL3365" s="5"/>
      <c r="FM3365" s="5"/>
      <c r="FN3365" s="5"/>
      <c r="FO3365" s="5"/>
      <c r="FP3365" s="5"/>
      <c r="FQ3365" s="5"/>
      <c r="FR3365" s="5"/>
      <c r="FS3365" s="5"/>
      <c r="FT3365" s="5"/>
      <c r="FU3365" s="5"/>
      <c r="FV3365" s="5"/>
      <c r="FW3365" s="5"/>
      <c r="FX3365" s="5"/>
      <c r="FY3365" s="5"/>
      <c r="FZ3365" s="5"/>
      <c r="GA3365" s="5"/>
      <c r="GB3365" s="5"/>
      <c r="GC3365" s="5"/>
      <c r="GD3365" s="5"/>
      <c r="GE3365" s="5"/>
      <c r="GF3365" s="5"/>
      <c r="GG3365" s="5"/>
      <c r="GH3365" s="5"/>
      <c r="GI3365" s="5"/>
      <c r="GJ3365" s="5"/>
      <c r="GK3365" s="5"/>
      <c r="GL3365" s="5"/>
      <c r="GM3365" s="5"/>
      <c r="GN3365" s="5"/>
      <c r="GO3365" s="5"/>
      <c r="GP3365" s="5"/>
      <c r="GQ3365" s="5"/>
      <c r="GR3365" s="5"/>
      <c r="GS3365" s="5"/>
      <c r="GT3365" s="5"/>
      <c r="GU3365" s="5"/>
      <c r="GV3365" s="5"/>
      <c r="GW3365" s="5"/>
      <c r="GX3365" s="5"/>
      <c r="GY3365" s="5"/>
      <c r="GZ3365" s="5"/>
      <c r="HA3365" s="5"/>
      <c r="HB3365" s="5"/>
      <c r="HC3365" s="5"/>
      <c r="HD3365" s="5"/>
      <c r="HE3365" s="5"/>
      <c r="HF3365" s="5"/>
      <c r="HG3365" s="5"/>
    </row>
    <row r="3366" s="2" customFormat="1" customHeight="1" spans="1:215">
      <c r="A3366" s="12">
        <v>3364</v>
      </c>
      <c r="B3366" s="12" t="s">
        <v>2933</v>
      </c>
      <c r="C3366" s="8" t="s">
        <v>3427</v>
      </c>
      <c r="D3366" s="8" t="s">
        <v>36</v>
      </c>
      <c r="E3366" s="8" t="s">
        <v>3437</v>
      </c>
      <c r="F3366" s="8" t="s">
        <v>13</v>
      </c>
      <c r="G3366" s="10"/>
      <c r="H3366" s="1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  <c r="DI3366" s="5"/>
      <c r="DJ3366" s="5"/>
      <c r="DK3366" s="5"/>
      <c r="DL3366" s="5"/>
      <c r="DM3366" s="5"/>
      <c r="DN3366" s="5"/>
      <c r="DO3366" s="5"/>
      <c r="DP3366" s="5"/>
      <c r="DQ3366" s="5"/>
      <c r="DR3366" s="5"/>
      <c r="DS3366" s="5"/>
      <c r="DT3366" s="5"/>
      <c r="DU3366" s="5"/>
      <c r="DV3366" s="5"/>
      <c r="DW3366" s="5"/>
      <c r="DX3366" s="5"/>
      <c r="DY3366" s="5"/>
      <c r="DZ3366" s="5"/>
      <c r="EA3366" s="5"/>
      <c r="EB3366" s="5"/>
      <c r="EC3366" s="5"/>
      <c r="ED3366" s="5"/>
      <c r="EE3366" s="5"/>
      <c r="EF3366" s="5"/>
      <c r="EG3366" s="5"/>
      <c r="EH3366" s="5"/>
      <c r="EI3366" s="5"/>
      <c r="EJ3366" s="5"/>
      <c r="EK3366" s="5"/>
      <c r="EL3366" s="5"/>
      <c r="EM3366" s="5"/>
      <c r="EN3366" s="5"/>
      <c r="EO3366" s="5"/>
      <c r="EP3366" s="5"/>
      <c r="EQ3366" s="5"/>
      <c r="ER3366" s="5"/>
      <c r="ES3366" s="5"/>
      <c r="ET3366" s="5"/>
      <c r="EU3366" s="5"/>
      <c r="EV3366" s="5"/>
      <c r="EW3366" s="5"/>
      <c r="EX3366" s="5"/>
      <c r="EY3366" s="5"/>
      <c r="EZ3366" s="5"/>
      <c r="FA3366" s="5"/>
      <c r="FB3366" s="5"/>
      <c r="FC3366" s="5"/>
      <c r="FD3366" s="5"/>
      <c r="FE3366" s="5"/>
      <c r="FF3366" s="5"/>
      <c r="FG3366" s="5"/>
      <c r="FH3366" s="5"/>
      <c r="FI3366" s="5"/>
      <c r="FJ3366" s="5"/>
      <c r="FK3366" s="5"/>
      <c r="FL3366" s="5"/>
      <c r="FM3366" s="5"/>
      <c r="FN3366" s="5"/>
      <c r="FO3366" s="5"/>
      <c r="FP3366" s="5"/>
      <c r="FQ3366" s="5"/>
      <c r="FR3366" s="5"/>
      <c r="FS3366" s="5"/>
      <c r="FT3366" s="5"/>
      <c r="FU3366" s="5"/>
      <c r="FV3366" s="5"/>
      <c r="FW3366" s="5"/>
      <c r="FX3366" s="5"/>
      <c r="FY3366" s="5"/>
      <c r="FZ3366" s="5"/>
      <c r="GA3366" s="5"/>
      <c r="GB3366" s="5"/>
      <c r="GC3366" s="5"/>
      <c r="GD3366" s="5"/>
      <c r="GE3366" s="5"/>
      <c r="GF3366" s="5"/>
      <c r="GG3366" s="5"/>
      <c r="GH3366" s="5"/>
      <c r="GI3366" s="5"/>
      <c r="GJ3366" s="5"/>
      <c r="GK3366" s="5"/>
      <c r="GL3366" s="5"/>
      <c r="GM3366" s="5"/>
      <c r="GN3366" s="5"/>
      <c r="GO3366" s="5"/>
      <c r="GP3366" s="5"/>
      <c r="GQ3366" s="5"/>
      <c r="GR3366" s="5"/>
      <c r="GS3366" s="5"/>
      <c r="GT3366" s="5"/>
      <c r="GU3366" s="5"/>
      <c r="GV3366" s="5"/>
      <c r="GW3366" s="5"/>
      <c r="GX3366" s="5"/>
      <c r="GY3366" s="5"/>
      <c r="GZ3366" s="5"/>
      <c r="HA3366" s="5"/>
      <c r="HB3366" s="5"/>
      <c r="HC3366" s="5"/>
      <c r="HD3366" s="5"/>
      <c r="HE3366" s="5"/>
      <c r="HF3366" s="5"/>
      <c r="HG3366" s="5"/>
    </row>
    <row r="3367" s="2" customFormat="1" customHeight="1" spans="1:215">
      <c r="A3367" s="12">
        <v>3365</v>
      </c>
      <c r="B3367" s="12" t="s">
        <v>2933</v>
      </c>
      <c r="C3367" s="8" t="s">
        <v>3427</v>
      </c>
      <c r="D3367" s="8" t="s">
        <v>17</v>
      </c>
      <c r="E3367" s="8" t="s">
        <v>3438</v>
      </c>
      <c r="F3367" s="8" t="s">
        <v>13</v>
      </c>
      <c r="G3367" s="10"/>
      <c r="H3367" s="1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</row>
    <row r="3368" s="2" customFormat="1" customHeight="1" spans="1:215">
      <c r="A3368" s="12">
        <v>3366</v>
      </c>
      <c r="B3368" s="12" t="s">
        <v>2933</v>
      </c>
      <c r="C3368" s="8" t="s">
        <v>3427</v>
      </c>
      <c r="D3368" s="8" t="s">
        <v>11</v>
      </c>
      <c r="E3368" s="8" t="s">
        <v>3439</v>
      </c>
      <c r="F3368" s="8" t="s">
        <v>13</v>
      </c>
      <c r="G3368" s="10">
        <v>1</v>
      </c>
      <c r="H3368" s="15">
        <v>450</v>
      </c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</row>
    <row r="3369" s="2" customFormat="1" customHeight="1" spans="1:215">
      <c r="A3369" s="12">
        <v>3367</v>
      </c>
      <c r="B3369" s="12" t="s">
        <v>2933</v>
      </c>
      <c r="C3369" s="8" t="s">
        <v>3427</v>
      </c>
      <c r="D3369" s="8" t="s">
        <v>11</v>
      </c>
      <c r="E3369" s="8" t="s">
        <v>3440</v>
      </c>
      <c r="F3369" s="8" t="s">
        <v>13</v>
      </c>
      <c r="G3369" s="10">
        <v>2</v>
      </c>
      <c r="H3369" s="15">
        <v>1640</v>
      </c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</row>
    <row r="3370" s="2" customFormat="1" customHeight="1" spans="1:215">
      <c r="A3370" s="12">
        <v>3368</v>
      </c>
      <c r="B3370" s="12" t="s">
        <v>2933</v>
      </c>
      <c r="C3370" s="8" t="s">
        <v>3427</v>
      </c>
      <c r="D3370" s="8" t="s">
        <v>14</v>
      </c>
      <c r="E3370" s="8" t="s">
        <v>3441</v>
      </c>
      <c r="F3370" s="8" t="s">
        <v>16</v>
      </c>
      <c r="G3370" s="10"/>
      <c r="H3370" s="1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</row>
    <row r="3371" s="2" customFormat="1" customHeight="1" spans="1:215">
      <c r="A3371" s="12">
        <v>3369</v>
      </c>
      <c r="B3371" s="12" t="s">
        <v>2933</v>
      </c>
      <c r="C3371" s="8" t="s">
        <v>3427</v>
      </c>
      <c r="D3371" s="8" t="s">
        <v>11</v>
      </c>
      <c r="E3371" s="14" t="s">
        <v>3442</v>
      </c>
      <c r="F3371" s="14" t="s">
        <v>13</v>
      </c>
      <c r="G3371" s="10">
        <v>1</v>
      </c>
      <c r="H3371" s="15">
        <v>820</v>
      </c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</row>
    <row r="3372" s="2" customFormat="1" customHeight="1" spans="1:215">
      <c r="A3372" s="12">
        <v>3370</v>
      </c>
      <c r="B3372" s="12" t="s">
        <v>2933</v>
      </c>
      <c r="C3372" s="8" t="s">
        <v>3427</v>
      </c>
      <c r="D3372" s="8" t="s">
        <v>11</v>
      </c>
      <c r="E3372" s="14" t="s">
        <v>3443</v>
      </c>
      <c r="F3372" s="14" t="s">
        <v>16</v>
      </c>
      <c r="G3372" s="10">
        <v>2</v>
      </c>
      <c r="H3372" s="15">
        <v>740</v>
      </c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</row>
    <row r="3373" s="2" customFormat="1" customHeight="1" spans="1:215">
      <c r="A3373" s="12">
        <v>3371</v>
      </c>
      <c r="B3373" s="12" t="s">
        <v>2933</v>
      </c>
      <c r="C3373" s="8" t="s">
        <v>3427</v>
      </c>
      <c r="D3373" s="8" t="s">
        <v>74</v>
      </c>
      <c r="E3373" s="14" t="s">
        <v>3444</v>
      </c>
      <c r="F3373" s="14" t="s">
        <v>13</v>
      </c>
      <c r="G3373" s="10"/>
      <c r="H3373" s="1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</row>
    <row r="3374" s="2" customFormat="1" customHeight="1" spans="1:215">
      <c r="A3374" s="12">
        <v>3372</v>
      </c>
      <c r="B3374" s="12" t="s">
        <v>2933</v>
      </c>
      <c r="C3374" s="8" t="s">
        <v>3427</v>
      </c>
      <c r="D3374" s="8" t="s">
        <v>11</v>
      </c>
      <c r="E3374" s="14" t="s">
        <v>3445</v>
      </c>
      <c r="F3374" s="14" t="s">
        <v>16</v>
      </c>
      <c r="G3374" s="10">
        <v>4</v>
      </c>
      <c r="H3374" s="15">
        <v>2170</v>
      </c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</row>
    <row r="3375" s="2" customFormat="1" customHeight="1" spans="1:215">
      <c r="A3375" s="12">
        <v>3373</v>
      </c>
      <c r="B3375" s="12" t="s">
        <v>2933</v>
      </c>
      <c r="C3375" s="8" t="s">
        <v>3427</v>
      </c>
      <c r="D3375" s="8" t="s">
        <v>74</v>
      </c>
      <c r="E3375" s="8" t="s">
        <v>3446</v>
      </c>
      <c r="F3375" s="8" t="s">
        <v>13</v>
      </c>
      <c r="G3375" s="10"/>
      <c r="H3375" s="1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</row>
    <row r="3376" s="2" customFormat="1" customHeight="1" spans="1:215">
      <c r="A3376" s="12">
        <v>3374</v>
      </c>
      <c r="B3376" s="12" t="s">
        <v>2933</v>
      </c>
      <c r="C3376" s="8" t="s">
        <v>3427</v>
      </c>
      <c r="D3376" s="8" t="s">
        <v>14</v>
      </c>
      <c r="E3376" s="14" t="s">
        <v>3447</v>
      </c>
      <c r="F3376" s="14" t="s">
        <v>16</v>
      </c>
      <c r="G3376" s="10"/>
      <c r="H3376" s="1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  <c r="GC3376" s="5"/>
      <c r="GD3376" s="5"/>
      <c r="GE3376" s="5"/>
      <c r="GF3376" s="5"/>
      <c r="GG3376" s="5"/>
      <c r="GH3376" s="5"/>
      <c r="GI3376" s="5"/>
      <c r="GJ3376" s="5"/>
      <c r="GK3376" s="5"/>
      <c r="GL3376" s="5"/>
      <c r="GM3376" s="5"/>
      <c r="GN3376" s="5"/>
      <c r="GO3376" s="5"/>
      <c r="GP3376" s="5"/>
      <c r="GQ3376" s="5"/>
      <c r="GR3376" s="5"/>
      <c r="GS3376" s="5"/>
      <c r="GT3376" s="5"/>
      <c r="GU3376" s="5"/>
      <c r="GV3376" s="5"/>
      <c r="GW3376" s="5"/>
      <c r="GX3376" s="5"/>
      <c r="GY3376" s="5"/>
      <c r="GZ3376" s="5"/>
      <c r="HA3376" s="5"/>
      <c r="HB3376" s="5"/>
      <c r="HC3376" s="5"/>
      <c r="HD3376" s="5"/>
      <c r="HE3376" s="5"/>
      <c r="HF3376" s="5"/>
      <c r="HG3376" s="5"/>
    </row>
    <row r="3377" s="2" customFormat="1" customHeight="1" spans="1:215">
      <c r="A3377" s="12">
        <v>3375</v>
      </c>
      <c r="B3377" s="12" t="s">
        <v>2933</v>
      </c>
      <c r="C3377" s="8" t="s">
        <v>3427</v>
      </c>
      <c r="D3377" s="8" t="s">
        <v>194</v>
      </c>
      <c r="E3377" s="12" t="s">
        <v>3448</v>
      </c>
      <c r="F3377" s="12" t="s">
        <v>13</v>
      </c>
      <c r="G3377" s="10"/>
      <c r="H3377" s="1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  <c r="GC3377" s="5"/>
      <c r="GD3377" s="5"/>
      <c r="GE3377" s="5"/>
      <c r="GF3377" s="5"/>
      <c r="GG3377" s="5"/>
      <c r="GH3377" s="5"/>
      <c r="GI3377" s="5"/>
      <c r="GJ3377" s="5"/>
      <c r="GK3377" s="5"/>
      <c r="GL3377" s="5"/>
      <c r="GM3377" s="5"/>
      <c r="GN3377" s="5"/>
      <c r="GO3377" s="5"/>
      <c r="GP3377" s="5"/>
      <c r="GQ3377" s="5"/>
      <c r="GR3377" s="5"/>
      <c r="GS3377" s="5"/>
      <c r="GT3377" s="5"/>
      <c r="GU3377" s="5"/>
      <c r="GV3377" s="5"/>
      <c r="GW3377" s="5"/>
      <c r="GX3377" s="5"/>
      <c r="GY3377" s="5"/>
      <c r="GZ3377" s="5"/>
      <c r="HA3377" s="5"/>
      <c r="HB3377" s="5"/>
      <c r="HC3377" s="5"/>
      <c r="HD3377" s="5"/>
      <c r="HE3377" s="5"/>
      <c r="HF3377" s="5"/>
      <c r="HG3377" s="5"/>
    </row>
    <row r="3378" s="2" customFormat="1" customHeight="1" spans="1:215">
      <c r="A3378" s="12">
        <v>3376</v>
      </c>
      <c r="B3378" s="12" t="s">
        <v>2933</v>
      </c>
      <c r="C3378" s="8" t="s">
        <v>3427</v>
      </c>
      <c r="D3378" s="8" t="s">
        <v>11</v>
      </c>
      <c r="E3378" s="14" t="s">
        <v>2006</v>
      </c>
      <c r="F3378" s="14" t="s">
        <v>16</v>
      </c>
      <c r="G3378" s="10">
        <v>1</v>
      </c>
      <c r="H3378" s="15">
        <v>820</v>
      </c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  <c r="GC3378" s="5"/>
      <c r="GD3378" s="5"/>
      <c r="GE3378" s="5"/>
      <c r="GF3378" s="5"/>
      <c r="GG3378" s="5"/>
      <c r="GH3378" s="5"/>
      <c r="GI3378" s="5"/>
      <c r="GJ3378" s="5"/>
      <c r="GK3378" s="5"/>
      <c r="GL3378" s="5"/>
      <c r="GM3378" s="5"/>
      <c r="GN3378" s="5"/>
      <c r="GO3378" s="5"/>
      <c r="GP3378" s="5"/>
      <c r="GQ3378" s="5"/>
      <c r="GR3378" s="5"/>
      <c r="GS3378" s="5"/>
      <c r="GT3378" s="5"/>
      <c r="GU3378" s="5"/>
      <c r="GV3378" s="5"/>
      <c r="GW3378" s="5"/>
      <c r="GX3378" s="5"/>
      <c r="GY3378" s="5"/>
      <c r="GZ3378" s="5"/>
      <c r="HA3378" s="5"/>
      <c r="HB3378" s="5"/>
      <c r="HC3378" s="5"/>
      <c r="HD3378" s="5"/>
      <c r="HE3378" s="5"/>
      <c r="HF3378" s="5"/>
      <c r="HG3378" s="5"/>
    </row>
    <row r="3379" s="2" customFormat="1" customHeight="1" spans="1:215">
      <c r="A3379" s="12">
        <v>3377</v>
      </c>
      <c r="B3379" s="12" t="s">
        <v>2933</v>
      </c>
      <c r="C3379" s="8" t="s">
        <v>3427</v>
      </c>
      <c r="D3379" s="8" t="s">
        <v>11</v>
      </c>
      <c r="E3379" s="8" t="s">
        <v>3449</v>
      </c>
      <c r="F3379" s="8" t="s">
        <v>16</v>
      </c>
      <c r="G3379" s="10">
        <v>1</v>
      </c>
      <c r="H3379" s="15">
        <v>820</v>
      </c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  <c r="DI3379" s="5"/>
      <c r="DJ3379" s="5"/>
      <c r="DK3379" s="5"/>
      <c r="DL3379" s="5"/>
      <c r="DM3379" s="5"/>
      <c r="DN3379" s="5"/>
      <c r="DO3379" s="5"/>
      <c r="DP3379" s="5"/>
      <c r="DQ3379" s="5"/>
      <c r="DR3379" s="5"/>
      <c r="DS3379" s="5"/>
      <c r="DT3379" s="5"/>
      <c r="DU3379" s="5"/>
      <c r="DV3379" s="5"/>
      <c r="DW3379" s="5"/>
      <c r="DX3379" s="5"/>
      <c r="DY3379" s="5"/>
      <c r="DZ3379" s="5"/>
      <c r="EA3379" s="5"/>
      <c r="EB3379" s="5"/>
      <c r="EC3379" s="5"/>
      <c r="ED3379" s="5"/>
      <c r="EE3379" s="5"/>
      <c r="EF3379" s="5"/>
      <c r="EG3379" s="5"/>
      <c r="EH3379" s="5"/>
      <c r="EI3379" s="5"/>
      <c r="EJ3379" s="5"/>
      <c r="EK3379" s="5"/>
      <c r="EL3379" s="5"/>
      <c r="EM3379" s="5"/>
      <c r="EN3379" s="5"/>
      <c r="EO3379" s="5"/>
      <c r="EP3379" s="5"/>
      <c r="EQ3379" s="5"/>
      <c r="ER3379" s="5"/>
      <c r="ES3379" s="5"/>
      <c r="ET3379" s="5"/>
      <c r="EU3379" s="5"/>
      <c r="EV3379" s="5"/>
      <c r="EW3379" s="5"/>
      <c r="EX3379" s="5"/>
      <c r="EY3379" s="5"/>
      <c r="EZ3379" s="5"/>
      <c r="FA3379" s="5"/>
      <c r="FB3379" s="5"/>
      <c r="FC3379" s="5"/>
      <c r="FD3379" s="5"/>
      <c r="FE3379" s="5"/>
      <c r="FF3379" s="5"/>
      <c r="FG3379" s="5"/>
      <c r="FH3379" s="5"/>
      <c r="FI3379" s="5"/>
      <c r="FJ3379" s="5"/>
      <c r="FK3379" s="5"/>
      <c r="FL3379" s="5"/>
      <c r="FM3379" s="5"/>
      <c r="FN3379" s="5"/>
      <c r="FO3379" s="5"/>
      <c r="FP3379" s="5"/>
      <c r="FQ3379" s="5"/>
      <c r="FR3379" s="5"/>
      <c r="FS3379" s="5"/>
      <c r="FT3379" s="5"/>
      <c r="FU3379" s="5"/>
      <c r="FV3379" s="5"/>
      <c r="FW3379" s="5"/>
      <c r="FX3379" s="5"/>
      <c r="FY3379" s="5"/>
      <c r="FZ3379" s="5"/>
      <c r="GA3379" s="5"/>
      <c r="GB3379" s="5"/>
      <c r="GC3379" s="5"/>
      <c r="GD3379" s="5"/>
      <c r="GE3379" s="5"/>
      <c r="GF3379" s="5"/>
      <c r="GG3379" s="5"/>
      <c r="GH3379" s="5"/>
      <c r="GI3379" s="5"/>
      <c r="GJ3379" s="5"/>
      <c r="GK3379" s="5"/>
      <c r="GL3379" s="5"/>
      <c r="GM3379" s="5"/>
      <c r="GN3379" s="5"/>
      <c r="GO3379" s="5"/>
      <c r="GP3379" s="5"/>
      <c r="GQ3379" s="5"/>
      <c r="GR3379" s="5"/>
      <c r="GS3379" s="5"/>
      <c r="GT3379" s="5"/>
      <c r="GU3379" s="5"/>
      <c r="GV3379" s="5"/>
      <c r="GW3379" s="5"/>
      <c r="GX3379" s="5"/>
      <c r="GY3379" s="5"/>
      <c r="GZ3379" s="5"/>
      <c r="HA3379" s="5"/>
      <c r="HB3379" s="5"/>
      <c r="HC3379" s="5"/>
      <c r="HD3379" s="5"/>
      <c r="HE3379" s="5"/>
      <c r="HF3379" s="5"/>
      <c r="HG3379" s="5"/>
    </row>
    <row r="3380" s="2" customFormat="1" customHeight="1" spans="1:215">
      <c r="A3380" s="12">
        <v>3378</v>
      </c>
      <c r="B3380" s="12" t="s">
        <v>2933</v>
      </c>
      <c r="C3380" s="12" t="s">
        <v>3427</v>
      </c>
      <c r="D3380" s="8" t="s">
        <v>11</v>
      </c>
      <c r="E3380" s="8" t="s">
        <v>3402</v>
      </c>
      <c r="F3380" s="8" t="s">
        <v>16</v>
      </c>
      <c r="G3380" s="8">
        <v>3</v>
      </c>
      <c r="H3380" s="15">
        <v>1720</v>
      </c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  <c r="DI3380" s="5"/>
      <c r="DJ3380" s="5"/>
      <c r="DK3380" s="5"/>
      <c r="DL3380" s="5"/>
      <c r="DM3380" s="5"/>
      <c r="DN3380" s="5"/>
      <c r="DO3380" s="5"/>
      <c r="DP3380" s="5"/>
      <c r="DQ3380" s="5"/>
      <c r="DR3380" s="5"/>
      <c r="DS3380" s="5"/>
      <c r="DT3380" s="5"/>
      <c r="DU3380" s="5"/>
      <c r="DV3380" s="5"/>
      <c r="DW3380" s="5"/>
      <c r="DX3380" s="5"/>
      <c r="DY3380" s="5"/>
      <c r="DZ3380" s="5"/>
      <c r="EA3380" s="5"/>
      <c r="EB3380" s="5"/>
      <c r="EC3380" s="5"/>
      <c r="ED3380" s="5"/>
      <c r="EE3380" s="5"/>
      <c r="EF3380" s="5"/>
      <c r="EG3380" s="5"/>
      <c r="EH3380" s="5"/>
      <c r="EI3380" s="5"/>
      <c r="EJ3380" s="5"/>
      <c r="EK3380" s="5"/>
      <c r="EL3380" s="5"/>
      <c r="EM3380" s="5"/>
      <c r="EN3380" s="5"/>
      <c r="EO3380" s="5"/>
      <c r="EP3380" s="5"/>
      <c r="EQ3380" s="5"/>
      <c r="ER3380" s="5"/>
      <c r="ES3380" s="5"/>
      <c r="ET3380" s="5"/>
      <c r="EU3380" s="5"/>
      <c r="EV3380" s="5"/>
      <c r="EW3380" s="5"/>
      <c r="EX3380" s="5"/>
      <c r="EY3380" s="5"/>
      <c r="EZ3380" s="5"/>
      <c r="FA3380" s="5"/>
      <c r="FB3380" s="5"/>
      <c r="FC3380" s="5"/>
      <c r="FD3380" s="5"/>
      <c r="FE3380" s="5"/>
      <c r="FF3380" s="5"/>
      <c r="FG3380" s="5"/>
      <c r="FH3380" s="5"/>
      <c r="FI3380" s="5"/>
      <c r="FJ3380" s="5"/>
      <c r="FK3380" s="5"/>
      <c r="FL3380" s="5"/>
      <c r="FM3380" s="5"/>
      <c r="FN3380" s="5"/>
      <c r="FO3380" s="5"/>
      <c r="FP3380" s="5"/>
      <c r="FQ3380" s="5"/>
      <c r="FR3380" s="5"/>
      <c r="FS3380" s="5"/>
      <c r="FT3380" s="5"/>
      <c r="FU3380" s="5"/>
      <c r="FV3380" s="5"/>
      <c r="FW3380" s="5"/>
      <c r="FX3380" s="5"/>
      <c r="FY3380" s="5"/>
      <c r="FZ3380" s="5"/>
      <c r="GA3380" s="5"/>
      <c r="GB3380" s="5"/>
      <c r="GC3380" s="5"/>
      <c r="GD3380" s="5"/>
      <c r="GE3380" s="5"/>
      <c r="GF3380" s="5"/>
      <c r="GG3380" s="5"/>
      <c r="GH3380" s="5"/>
      <c r="GI3380" s="5"/>
      <c r="GJ3380" s="5"/>
      <c r="GK3380" s="5"/>
      <c r="GL3380" s="5"/>
      <c r="GM3380" s="5"/>
      <c r="GN3380" s="5"/>
      <c r="GO3380" s="5"/>
      <c r="GP3380" s="5"/>
      <c r="GQ3380" s="5"/>
      <c r="GR3380" s="5"/>
      <c r="GS3380" s="5"/>
      <c r="GT3380" s="5"/>
      <c r="GU3380" s="5"/>
      <c r="GV3380" s="5"/>
      <c r="GW3380" s="5"/>
      <c r="GX3380" s="5"/>
      <c r="GY3380" s="5"/>
      <c r="GZ3380" s="5"/>
      <c r="HA3380" s="5"/>
      <c r="HB3380" s="5"/>
      <c r="HC3380" s="5"/>
      <c r="HD3380" s="5"/>
      <c r="HE3380" s="5"/>
      <c r="HF3380" s="5"/>
      <c r="HG3380" s="5"/>
    </row>
    <row r="3381" s="2" customFormat="1" customHeight="1" spans="1:215">
      <c r="A3381" s="12">
        <v>3379</v>
      </c>
      <c r="B3381" s="12" t="s">
        <v>2933</v>
      </c>
      <c r="C3381" s="12" t="s">
        <v>3427</v>
      </c>
      <c r="D3381" s="8" t="s">
        <v>3020</v>
      </c>
      <c r="E3381" s="8" t="s">
        <v>3450</v>
      </c>
      <c r="F3381" s="8" t="s">
        <v>13</v>
      </c>
      <c r="G3381" s="8"/>
      <c r="H3381" s="1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  <c r="DI3381" s="5"/>
      <c r="DJ3381" s="5"/>
      <c r="DK3381" s="5"/>
      <c r="DL3381" s="5"/>
      <c r="DM3381" s="5"/>
      <c r="DN3381" s="5"/>
      <c r="DO3381" s="5"/>
      <c r="DP3381" s="5"/>
      <c r="DQ3381" s="5"/>
      <c r="DR3381" s="5"/>
      <c r="DS3381" s="5"/>
      <c r="DT3381" s="5"/>
      <c r="DU3381" s="5"/>
      <c r="DV3381" s="5"/>
      <c r="DW3381" s="5"/>
      <c r="DX3381" s="5"/>
      <c r="DY3381" s="5"/>
      <c r="DZ3381" s="5"/>
      <c r="EA3381" s="5"/>
      <c r="EB3381" s="5"/>
      <c r="EC3381" s="5"/>
      <c r="ED3381" s="5"/>
      <c r="EE3381" s="5"/>
      <c r="EF3381" s="5"/>
      <c r="EG3381" s="5"/>
      <c r="EH3381" s="5"/>
      <c r="EI3381" s="5"/>
      <c r="EJ3381" s="5"/>
      <c r="EK3381" s="5"/>
      <c r="EL3381" s="5"/>
      <c r="EM3381" s="5"/>
      <c r="EN3381" s="5"/>
      <c r="EO3381" s="5"/>
      <c r="EP3381" s="5"/>
      <c r="EQ3381" s="5"/>
      <c r="ER3381" s="5"/>
      <c r="ES3381" s="5"/>
      <c r="ET3381" s="5"/>
      <c r="EU3381" s="5"/>
      <c r="EV3381" s="5"/>
      <c r="EW3381" s="5"/>
      <c r="EX3381" s="5"/>
      <c r="EY3381" s="5"/>
      <c r="EZ3381" s="5"/>
      <c r="FA3381" s="5"/>
      <c r="FB3381" s="5"/>
      <c r="FC3381" s="5"/>
      <c r="FD3381" s="5"/>
      <c r="FE3381" s="5"/>
      <c r="FF3381" s="5"/>
      <c r="FG3381" s="5"/>
      <c r="FH3381" s="5"/>
      <c r="FI3381" s="5"/>
      <c r="FJ3381" s="5"/>
      <c r="FK3381" s="5"/>
      <c r="FL3381" s="5"/>
      <c r="FM3381" s="5"/>
      <c r="FN3381" s="5"/>
      <c r="FO3381" s="5"/>
      <c r="FP3381" s="5"/>
      <c r="FQ3381" s="5"/>
      <c r="FR3381" s="5"/>
      <c r="FS3381" s="5"/>
      <c r="FT3381" s="5"/>
      <c r="FU3381" s="5"/>
      <c r="FV3381" s="5"/>
      <c r="FW3381" s="5"/>
      <c r="FX3381" s="5"/>
      <c r="FY3381" s="5"/>
      <c r="FZ3381" s="5"/>
      <c r="GA3381" s="5"/>
      <c r="GB3381" s="5"/>
      <c r="GC3381" s="5"/>
      <c r="GD3381" s="5"/>
      <c r="GE3381" s="5"/>
      <c r="GF3381" s="5"/>
      <c r="GG3381" s="5"/>
      <c r="GH3381" s="5"/>
      <c r="GI3381" s="5"/>
      <c r="GJ3381" s="5"/>
      <c r="GK3381" s="5"/>
      <c r="GL3381" s="5"/>
      <c r="GM3381" s="5"/>
      <c r="GN3381" s="5"/>
      <c r="GO3381" s="5"/>
      <c r="GP3381" s="5"/>
      <c r="GQ3381" s="5"/>
      <c r="GR3381" s="5"/>
      <c r="GS3381" s="5"/>
      <c r="GT3381" s="5"/>
      <c r="GU3381" s="5"/>
      <c r="GV3381" s="5"/>
      <c r="GW3381" s="5"/>
      <c r="GX3381" s="5"/>
      <c r="GY3381" s="5"/>
      <c r="GZ3381" s="5"/>
      <c r="HA3381" s="5"/>
      <c r="HB3381" s="5"/>
      <c r="HC3381" s="5"/>
      <c r="HD3381" s="5"/>
      <c r="HE3381" s="5"/>
      <c r="HF3381" s="5"/>
      <c r="HG3381" s="5"/>
    </row>
    <row r="3382" s="2" customFormat="1" customHeight="1" spans="1:215">
      <c r="A3382" s="12">
        <v>3380</v>
      </c>
      <c r="B3382" s="12" t="s">
        <v>2933</v>
      </c>
      <c r="C3382" s="12" t="s">
        <v>3427</v>
      </c>
      <c r="D3382" s="8" t="s">
        <v>3451</v>
      </c>
      <c r="E3382" s="8" t="s">
        <v>3452</v>
      </c>
      <c r="F3382" s="8" t="s">
        <v>13</v>
      </c>
      <c r="G3382" s="8"/>
      <c r="H3382" s="1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  <c r="DI3382" s="5"/>
      <c r="DJ3382" s="5"/>
      <c r="DK3382" s="5"/>
      <c r="DL3382" s="5"/>
      <c r="DM3382" s="5"/>
      <c r="DN3382" s="5"/>
      <c r="DO3382" s="5"/>
      <c r="DP3382" s="5"/>
      <c r="DQ3382" s="5"/>
      <c r="DR3382" s="5"/>
      <c r="DS3382" s="5"/>
      <c r="DT3382" s="5"/>
      <c r="DU3382" s="5"/>
      <c r="DV3382" s="5"/>
      <c r="DW3382" s="5"/>
      <c r="DX3382" s="5"/>
      <c r="DY3382" s="5"/>
      <c r="DZ3382" s="5"/>
      <c r="EA3382" s="5"/>
      <c r="EB3382" s="5"/>
      <c r="EC3382" s="5"/>
      <c r="ED3382" s="5"/>
      <c r="EE3382" s="5"/>
      <c r="EF3382" s="5"/>
      <c r="EG3382" s="5"/>
      <c r="EH3382" s="5"/>
      <c r="EI3382" s="5"/>
      <c r="EJ3382" s="5"/>
      <c r="EK3382" s="5"/>
      <c r="EL3382" s="5"/>
      <c r="EM3382" s="5"/>
      <c r="EN3382" s="5"/>
      <c r="EO3382" s="5"/>
      <c r="EP3382" s="5"/>
      <c r="EQ3382" s="5"/>
      <c r="ER3382" s="5"/>
      <c r="ES3382" s="5"/>
      <c r="ET3382" s="5"/>
      <c r="EU3382" s="5"/>
      <c r="EV3382" s="5"/>
      <c r="EW3382" s="5"/>
      <c r="EX3382" s="5"/>
      <c r="EY3382" s="5"/>
      <c r="EZ3382" s="5"/>
      <c r="FA3382" s="5"/>
      <c r="FB3382" s="5"/>
      <c r="FC3382" s="5"/>
      <c r="FD3382" s="5"/>
      <c r="FE3382" s="5"/>
      <c r="FF3382" s="5"/>
      <c r="FG3382" s="5"/>
      <c r="FH3382" s="5"/>
      <c r="FI3382" s="5"/>
      <c r="FJ3382" s="5"/>
      <c r="FK3382" s="5"/>
      <c r="FL3382" s="5"/>
      <c r="FM3382" s="5"/>
      <c r="FN3382" s="5"/>
      <c r="FO3382" s="5"/>
      <c r="FP3382" s="5"/>
      <c r="FQ3382" s="5"/>
      <c r="FR3382" s="5"/>
      <c r="FS3382" s="5"/>
      <c r="FT3382" s="5"/>
      <c r="FU3382" s="5"/>
      <c r="FV3382" s="5"/>
      <c r="FW3382" s="5"/>
      <c r="FX3382" s="5"/>
      <c r="FY3382" s="5"/>
      <c r="FZ3382" s="5"/>
      <c r="GA3382" s="5"/>
      <c r="GB3382" s="5"/>
      <c r="GC3382" s="5"/>
      <c r="GD3382" s="5"/>
      <c r="GE3382" s="5"/>
      <c r="GF3382" s="5"/>
      <c r="GG3382" s="5"/>
      <c r="GH3382" s="5"/>
      <c r="GI3382" s="5"/>
      <c r="GJ3382" s="5"/>
      <c r="GK3382" s="5"/>
      <c r="GL3382" s="5"/>
      <c r="GM3382" s="5"/>
      <c r="GN3382" s="5"/>
      <c r="GO3382" s="5"/>
      <c r="GP3382" s="5"/>
      <c r="GQ3382" s="5"/>
      <c r="GR3382" s="5"/>
      <c r="GS3382" s="5"/>
      <c r="GT3382" s="5"/>
      <c r="GU3382" s="5"/>
      <c r="GV3382" s="5"/>
      <c r="GW3382" s="5"/>
      <c r="GX3382" s="5"/>
      <c r="GY3382" s="5"/>
      <c r="GZ3382" s="5"/>
      <c r="HA3382" s="5"/>
      <c r="HB3382" s="5"/>
      <c r="HC3382" s="5"/>
      <c r="HD3382" s="5"/>
      <c r="HE3382" s="5"/>
      <c r="HF3382" s="5"/>
      <c r="HG3382" s="5"/>
    </row>
    <row r="3383" s="2" customFormat="1" customHeight="1" spans="1:215">
      <c r="A3383" s="12">
        <v>3381</v>
      </c>
      <c r="B3383" s="12" t="s">
        <v>2933</v>
      </c>
      <c r="C3383" s="12" t="s">
        <v>3427</v>
      </c>
      <c r="D3383" s="12" t="s">
        <v>11</v>
      </c>
      <c r="E3383" s="12" t="s">
        <v>3453</v>
      </c>
      <c r="F3383" s="12" t="s">
        <v>16</v>
      </c>
      <c r="G3383" s="12">
        <v>1</v>
      </c>
      <c r="H3383" s="15">
        <v>820</v>
      </c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  <c r="DI3383" s="5"/>
      <c r="DJ3383" s="5"/>
      <c r="DK3383" s="5"/>
      <c r="DL3383" s="5"/>
      <c r="DM3383" s="5"/>
      <c r="DN3383" s="5"/>
      <c r="DO3383" s="5"/>
      <c r="DP3383" s="5"/>
      <c r="DQ3383" s="5"/>
      <c r="DR3383" s="5"/>
      <c r="DS3383" s="5"/>
      <c r="DT3383" s="5"/>
      <c r="DU3383" s="5"/>
      <c r="DV3383" s="5"/>
      <c r="DW3383" s="5"/>
      <c r="DX3383" s="5"/>
      <c r="DY3383" s="5"/>
      <c r="DZ3383" s="5"/>
      <c r="EA3383" s="5"/>
      <c r="EB3383" s="5"/>
      <c r="EC3383" s="5"/>
      <c r="ED3383" s="5"/>
      <c r="EE3383" s="5"/>
      <c r="EF3383" s="5"/>
      <c r="EG3383" s="5"/>
      <c r="EH3383" s="5"/>
      <c r="EI3383" s="5"/>
      <c r="EJ3383" s="5"/>
      <c r="EK3383" s="5"/>
      <c r="EL3383" s="5"/>
      <c r="EM3383" s="5"/>
      <c r="EN3383" s="5"/>
      <c r="EO3383" s="5"/>
      <c r="EP3383" s="5"/>
      <c r="EQ3383" s="5"/>
      <c r="ER3383" s="5"/>
      <c r="ES3383" s="5"/>
      <c r="ET3383" s="5"/>
      <c r="EU3383" s="5"/>
      <c r="EV3383" s="5"/>
      <c r="EW3383" s="5"/>
      <c r="EX3383" s="5"/>
      <c r="EY3383" s="5"/>
      <c r="EZ3383" s="5"/>
      <c r="FA3383" s="5"/>
      <c r="FB3383" s="5"/>
      <c r="FC3383" s="5"/>
      <c r="FD3383" s="5"/>
      <c r="FE3383" s="5"/>
      <c r="FF3383" s="5"/>
      <c r="FG3383" s="5"/>
      <c r="FH3383" s="5"/>
      <c r="FI3383" s="5"/>
      <c r="FJ3383" s="5"/>
      <c r="FK3383" s="5"/>
      <c r="FL3383" s="5"/>
      <c r="FM3383" s="5"/>
      <c r="FN3383" s="5"/>
      <c r="FO3383" s="5"/>
      <c r="FP3383" s="5"/>
      <c r="FQ3383" s="5"/>
      <c r="FR3383" s="5"/>
      <c r="FS3383" s="5"/>
      <c r="FT3383" s="5"/>
      <c r="FU3383" s="5"/>
      <c r="FV3383" s="5"/>
      <c r="FW3383" s="5"/>
      <c r="FX3383" s="5"/>
      <c r="FY3383" s="5"/>
      <c r="FZ3383" s="5"/>
      <c r="GA3383" s="5"/>
      <c r="GB3383" s="5"/>
      <c r="GC3383" s="5"/>
      <c r="GD3383" s="5"/>
      <c r="GE3383" s="5"/>
      <c r="GF3383" s="5"/>
      <c r="GG3383" s="5"/>
      <c r="GH3383" s="5"/>
      <c r="GI3383" s="5"/>
      <c r="GJ3383" s="5"/>
      <c r="GK3383" s="5"/>
      <c r="GL3383" s="5"/>
      <c r="GM3383" s="5"/>
      <c r="GN3383" s="5"/>
      <c r="GO3383" s="5"/>
      <c r="GP3383" s="5"/>
      <c r="GQ3383" s="5"/>
      <c r="GR3383" s="5"/>
      <c r="GS3383" s="5"/>
      <c r="GT3383" s="5"/>
      <c r="GU3383" s="5"/>
      <c r="GV3383" s="5"/>
      <c r="GW3383" s="5"/>
      <c r="GX3383" s="5"/>
      <c r="GY3383" s="5"/>
      <c r="GZ3383" s="5"/>
      <c r="HA3383" s="5"/>
      <c r="HB3383" s="5"/>
      <c r="HC3383" s="5"/>
      <c r="HD3383" s="5"/>
      <c r="HE3383" s="5"/>
      <c r="HF3383" s="5"/>
      <c r="HG3383" s="5"/>
    </row>
    <row r="3384" s="2" customFormat="1" customHeight="1" spans="1:215">
      <c r="A3384" s="12">
        <v>3382</v>
      </c>
      <c r="B3384" s="12" t="s">
        <v>2933</v>
      </c>
      <c r="C3384" s="12" t="s">
        <v>3427</v>
      </c>
      <c r="D3384" s="12" t="s">
        <v>11</v>
      </c>
      <c r="E3384" s="12" t="s">
        <v>289</v>
      </c>
      <c r="F3384" s="12" t="s">
        <v>16</v>
      </c>
      <c r="G3384" s="12">
        <v>1</v>
      </c>
      <c r="H3384" s="15">
        <v>820</v>
      </c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  <c r="GC3384" s="5"/>
      <c r="GD3384" s="5"/>
      <c r="GE3384" s="5"/>
      <c r="GF3384" s="5"/>
      <c r="GG3384" s="5"/>
      <c r="GH3384" s="5"/>
      <c r="GI3384" s="5"/>
      <c r="GJ3384" s="5"/>
      <c r="GK3384" s="5"/>
      <c r="GL3384" s="5"/>
      <c r="GM3384" s="5"/>
      <c r="GN3384" s="5"/>
      <c r="GO3384" s="5"/>
      <c r="GP3384" s="5"/>
      <c r="GQ3384" s="5"/>
      <c r="GR3384" s="5"/>
      <c r="GS3384" s="5"/>
      <c r="GT3384" s="5"/>
      <c r="GU3384" s="5"/>
      <c r="GV3384" s="5"/>
      <c r="GW3384" s="5"/>
      <c r="GX3384" s="5"/>
      <c r="GY3384" s="5"/>
      <c r="GZ3384" s="5"/>
      <c r="HA3384" s="5"/>
      <c r="HB3384" s="5"/>
      <c r="HC3384" s="5"/>
      <c r="HD3384" s="5"/>
      <c r="HE3384" s="5"/>
      <c r="HF3384" s="5"/>
      <c r="HG3384" s="5"/>
    </row>
    <row r="3385" s="2" customFormat="1" customHeight="1" spans="1:215">
      <c r="A3385" s="12">
        <v>3383</v>
      </c>
      <c r="B3385" s="12" t="s">
        <v>2933</v>
      </c>
      <c r="C3385" s="12" t="s">
        <v>3427</v>
      </c>
      <c r="D3385" s="12" t="s">
        <v>11</v>
      </c>
      <c r="E3385" s="12" t="s">
        <v>3454</v>
      </c>
      <c r="F3385" s="12" t="s">
        <v>16</v>
      </c>
      <c r="G3385" s="12">
        <v>1</v>
      </c>
      <c r="H3385" s="15">
        <v>820</v>
      </c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  <c r="DI3385" s="5"/>
      <c r="DJ3385" s="5"/>
      <c r="DK3385" s="5"/>
      <c r="DL3385" s="5"/>
      <c r="DM3385" s="5"/>
      <c r="DN3385" s="5"/>
      <c r="DO3385" s="5"/>
      <c r="DP3385" s="5"/>
      <c r="DQ3385" s="5"/>
      <c r="DR3385" s="5"/>
      <c r="DS3385" s="5"/>
      <c r="DT3385" s="5"/>
      <c r="DU3385" s="5"/>
      <c r="DV3385" s="5"/>
      <c r="DW3385" s="5"/>
      <c r="DX3385" s="5"/>
      <c r="DY3385" s="5"/>
      <c r="DZ3385" s="5"/>
      <c r="EA3385" s="5"/>
      <c r="EB3385" s="5"/>
      <c r="EC3385" s="5"/>
      <c r="ED3385" s="5"/>
      <c r="EE3385" s="5"/>
      <c r="EF3385" s="5"/>
      <c r="EG3385" s="5"/>
      <c r="EH3385" s="5"/>
      <c r="EI3385" s="5"/>
      <c r="EJ3385" s="5"/>
      <c r="EK3385" s="5"/>
      <c r="EL3385" s="5"/>
      <c r="EM3385" s="5"/>
      <c r="EN3385" s="5"/>
      <c r="EO3385" s="5"/>
      <c r="EP3385" s="5"/>
      <c r="EQ3385" s="5"/>
      <c r="ER3385" s="5"/>
      <c r="ES3385" s="5"/>
      <c r="ET3385" s="5"/>
      <c r="EU3385" s="5"/>
      <c r="EV3385" s="5"/>
      <c r="EW3385" s="5"/>
      <c r="EX3385" s="5"/>
      <c r="EY3385" s="5"/>
      <c r="EZ3385" s="5"/>
      <c r="FA3385" s="5"/>
      <c r="FB3385" s="5"/>
      <c r="FC3385" s="5"/>
      <c r="FD3385" s="5"/>
      <c r="FE3385" s="5"/>
      <c r="FF3385" s="5"/>
      <c r="FG3385" s="5"/>
      <c r="FH3385" s="5"/>
      <c r="FI3385" s="5"/>
      <c r="FJ3385" s="5"/>
      <c r="FK3385" s="5"/>
      <c r="FL3385" s="5"/>
      <c r="FM3385" s="5"/>
      <c r="FN3385" s="5"/>
      <c r="FO3385" s="5"/>
      <c r="FP3385" s="5"/>
      <c r="FQ3385" s="5"/>
      <c r="FR3385" s="5"/>
      <c r="FS3385" s="5"/>
      <c r="FT3385" s="5"/>
      <c r="FU3385" s="5"/>
      <c r="FV3385" s="5"/>
      <c r="FW3385" s="5"/>
      <c r="FX3385" s="5"/>
      <c r="FY3385" s="5"/>
      <c r="FZ3385" s="5"/>
      <c r="GA3385" s="5"/>
      <c r="GB3385" s="5"/>
      <c r="GC3385" s="5"/>
      <c r="GD3385" s="5"/>
      <c r="GE3385" s="5"/>
      <c r="GF3385" s="5"/>
      <c r="GG3385" s="5"/>
      <c r="GH3385" s="5"/>
      <c r="GI3385" s="5"/>
      <c r="GJ3385" s="5"/>
      <c r="GK3385" s="5"/>
      <c r="GL3385" s="5"/>
      <c r="GM3385" s="5"/>
      <c r="GN3385" s="5"/>
      <c r="GO3385" s="5"/>
      <c r="GP3385" s="5"/>
      <c r="GQ3385" s="5"/>
      <c r="GR3385" s="5"/>
      <c r="GS3385" s="5"/>
      <c r="GT3385" s="5"/>
      <c r="GU3385" s="5"/>
      <c r="GV3385" s="5"/>
      <c r="GW3385" s="5"/>
      <c r="GX3385" s="5"/>
      <c r="GY3385" s="5"/>
      <c r="GZ3385" s="5"/>
      <c r="HA3385" s="5"/>
      <c r="HB3385" s="5"/>
      <c r="HC3385" s="5"/>
      <c r="HD3385" s="5"/>
      <c r="HE3385" s="5"/>
      <c r="HF3385" s="5"/>
      <c r="HG3385" s="5"/>
    </row>
    <row r="3386" s="2" customFormat="1" customHeight="1" spans="1:215">
      <c r="A3386" s="12">
        <v>3384</v>
      </c>
      <c r="B3386" s="12" t="s">
        <v>2933</v>
      </c>
      <c r="C3386" s="12" t="s">
        <v>3427</v>
      </c>
      <c r="D3386" s="12" t="s">
        <v>11</v>
      </c>
      <c r="E3386" s="12" t="s">
        <v>3455</v>
      </c>
      <c r="F3386" s="12" t="s">
        <v>16</v>
      </c>
      <c r="G3386" s="12">
        <v>1</v>
      </c>
      <c r="H3386" s="15">
        <v>820</v>
      </c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  <c r="GC3386" s="5"/>
      <c r="GD3386" s="5"/>
      <c r="GE3386" s="5"/>
      <c r="GF3386" s="5"/>
      <c r="GG3386" s="5"/>
      <c r="GH3386" s="5"/>
      <c r="GI3386" s="5"/>
      <c r="GJ3386" s="5"/>
      <c r="GK3386" s="5"/>
      <c r="GL3386" s="5"/>
      <c r="GM3386" s="5"/>
      <c r="GN3386" s="5"/>
      <c r="GO3386" s="5"/>
      <c r="GP3386" s="5"/>
      <c r="GQ3386" s="5"/>
      <c r="GR3386" s="5"/>
      <c r="GS3386" s="5"/>
      <c r="GT3386" s="5"/>
      <c r="GU3386" s="5"/>
      <c r="GV3386" s="5"/>
      <c r="GW3386" s="5"/>
      <c r="GX3386" s="5"/>
      <c r="GY3386" s="5"/>
      <c r="GZ3386" s="5"/>
      <c r="HA3386" s="5"/>
      <c r="HB3386" s="5"/>
      <c r="HC3386" s="5"/>
      <c r="HD3386" s="5"/>
      <c r="HE3386" s="5"/>
      <c r="HF3386" s="5"/>
      <c r="HG3386" s="5"/>
    </row>
    <row r="3387" s="2" customFormat="1" customHeight="1" spans="1:215">
      <c r="A3387" s="12">
        <v>3385</v>
      </c>
      <c r="B3387" s="12" t="s">
        <v>2933</v>
      </c>
      <c r="C3387" s="12" t="s">
        <v>3427</v>
      </c>
      <c r="D3387" s="12" t="s">
        <v>11</v>
      </c>
      <c r="E3387" s="12" t="s">
        <v>3456</v>
      </c>
      <c r="F3387" s="12" t="s">
        <v>16</v>
      </c>
      <c r="G3387" s="12">
        <v>2</v>
      </c>
      <c r="H3387" s="15">
        <v>740</v>
      </c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5"/>
      <c r="CX3387" s="5"/>
      <c r="CY3387" s="5"/>
      <c r="CZ3387" s="5"/>
      <c r="DA3387" s="5"/>
      <c r="DB3387" s="5"/>
      <c r="DC3387" s="5"/>
      <c r="DD3387" s="5"/>
      <c r="DE3387" s="5"/>
      <c r="DF3387" s="5"/>
      <c r="DG3387" s="5"/>
      <c r="DH3387" s="5"/>
      <c r="DI3387" s="5"/>
      <c r="DJ3387" s="5"/>
      <c r="DK3387" s="5"/>
      <c r="DL3387" s="5"/>
      <c r="DM3387" s="5"/>
      <c r="DN3387" s="5"/>
      <c r="DO3387" s="5"/>
      <c r="DP3387" s="5"/>
      <c r="DQ3387" s="5"/>
      <c r="DR3387" s="5"/>
      <c r="DS3387" s="5"/>
      <c r="DT3387" s="5"/>
      <c r="DU3387" s="5"/>
      <c r="DV3387" s="5"/>
      <c r="DW3387" s="5"/>
      <c r="DX3387" s="5"/>
      <c r="DY3387" s="5"/>
      <c r="DZ3387" s="5"/>
      <c r="EA3387" s="5"/>
      <c r="EB3387" s="5"/>
      <c r="EC3387" s="5"/>
      <c r="ED3387" s="5"/>
      <c r="EE3387" s="5"/>
      <c r="EF3387" s="5"/>
      <c r="EG3387" s="5"/>
      <c r="EH3387" s="5"/>
      <c r="EI3387" s="5"/>
      <c r="EJ3387" s="5"/>
      <c r="EK3387" s="5"/>
      <c r="EL3387" s="5"/>
      <c r="EM3387" s="5"/>
      <c r="EN3387" s="5"/>
      <c r="EO3387" s="5"/>
      <c r="EP3387" s="5"/>
      <c r="EQ3387" s="5"/>
      <c r="ER3387" s="5"/>
      <c r="ES3387" s="5"/>
      <c r="ET3387" s="5"/>
      <c r="EU3387" s="5"/>
      <c r="EV3387" s="5"/>
      <c r="EW3387" s="5"/>
      <c r="EX3387" s="5"/>
      <c r="EY3387" s="5"/>
      <c r="EZ3387" s="5"/>
      <c r="FA3387" s="5"/>
      <c r="FB3387" s="5"/>
      <c r="FC3387" s="5"/>
      <c r="FD3387" s="5"/>
      <c r="FE3387" s="5"/>
      <c r="FF3387" s="5"/>
      <c r="FG3387" s="5"/>
      <c r="FH3387" s="5"/>
      <c r="FI3387" s="5"/>
      <c r="FJ3387" s="5"/>
      <c r="FK3387" s="5"/>
      <c r="FL3387" s="5"/>
      <c r="FM3387" s="5"/>
      <c r="FN3387" s="5"/>
      <c r="FO3387" s="5"/>
      <c r="FP3387" s="5"/>
      <c r="FQ3387" s="5"/>
      <c r="FR3387" s="5"/>
      <c r="FS3387" s="5"/>
      <c r="FT3387" s="5"/>
      <c r="FU3387" s="5"/>
      <c r="FV3387" s="5"/>
      <c r="FW3387" s="5"/>
      <c r="FX3387" s="5"/>
      <c r="FY3387" s="5"/>
      <c r="FZ3387" s="5"/>
      <c r="GA3387" s="5"/>
      <c r="GB3387" s="5"/>
      <c r="GC3387" s="5"/>
      <c r="GD3387" s="5"/>
      <c r="GE3387" s="5"/>
      <c r="GF3387" s="5"/>
      <c r="GG3387" s="5"/>
      <c r="GH3387" s="5"/>
      <c r="GI3387" s="5"/>
      <c r="GJ3387" s="5"/>
      <c r="GK3387" s="5"/>
      <c r="GL3387" s="5"/>
      <c r="GM3387" s="5"/>
      <c r="GN3387" s="5"/>
      <c r="GO3387" s="5"/>
      <c r="GP3387" s="5"/>
      <c r="GQ3387" s="5"/>
      <c r="GR3387" s="5"/>
      <c r="GS3387" s="5"/>
      <c r="GT3387" s="5"/>
      <c r="GU3387" s="5"/>
      <c r="GV3387" s="5"/>
      <c r="GW3387" s="5"/>
      <c r="GX3387" s="5"/>
      <c r="GY3387" s="5"/>
      <c r="GZ3387" s="5"/>
      <c r="HA3387" s="5"/>
      <c r="HB3387" s="5"/>
      <c r="HC3387" s="5"/>
      <c r="HD3387" s="5"/>
      <c r="HE3387" s="5"/>
      <c r="HF3387" s="5"/>
      <c r="HG3387" s="5"/>
    </row>
    <row r="3388" s="2" customFormat="1" customHeight="1" spans="1:215">
      <c r="A3388" s="12">
        <v>3386</v>
      </c>
      <c r="B3388" s="12" t="s">
        <v>2933</v>
      </c>
      <c r="C3388" s="12" t="s">
        <v>3427</v>
      </c>
      <c r="D3388" s="12" t="s">
        <v>14</v>
      </c>
      <c r="E3388" s="12" t="s">
        <v>3457</v>
      </c>
      <c r="F3388" s="12" t="s">
        <v>16</v>
      </c>
      <c r="G3388" s="12"/>
      <c r="H3388" s="1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  <c r="DI3388" s="5"/>
      <c r="DJ3388" s="5"/>
      <c r="DK3388" s="5"/>
      <c r="DL3388" s="5"/>
      <c r="DM3388" s="5"/>
      <c r="DN3388" s="5"/>
      <c r="DO3388" s="5"/>
      <c r="DP3388" s="5"/>
      <c r="DQ3388" s="5"/>
      <c r="DR3388" s="5"/>
      <c r="DS3388" s="5"/>
      <c r="DT3388" s="5"/>
      <c r="DU3388" s="5"/>
      <c r="DV3388" s="5"/>
      <c r="DW3388" s="5"/>
      <c r="DX3388" s="5"/>
      <c r="DY3388" s="5"/>
      <c r="DZ3388" s="5"/>
      <c r="EA3388" s="5"/>
      <c r="EB3388" s="5"/>
      <c r="EC3388" s="5"/>
      <c r="ED3388" s="5"/>
      <c r="EE3388" s="5"/>
      <c r="EF3388" s="5"/>
      <c r="EG3388" s="5"/>
      <c r="EH3388" s="5"/>
      <c r="EI3388" s="5"/>
      <c r="EJ3388" s="5"/>
      <c r="EK3388" s="5"/>
      <c r="EL3388" s="5"/>
      <c r="EM3388" s="5"/>
      <c r="EN3388" s="5"/>
      <c r="EO3388" s="5"/>
      <c r="EP3388" s="5"/>
      <c r="EQ3388" s="5"/>
      <c r="ER3388" s="5"/>
      <c r="ES3388" s="5"/>
      <c r="ET3388" s="5"/>
      <c r="EU3388" s="5"/>
      <c r="EV3388" s="5"/>
      <c r="EW3388" s="5"/>
      <c r="EX3388" s="5"/>
      <c r="EY3388" s="5"/>
      <c r="EZ3388" s="5"/>
      <c r="FA3388" s="5"/>
      <c r="FB3388" s="5"/>
      <c r="FC3388" s="5"/>
      <c r="FD3388" s="5"/>
      <c r="FE3388" s="5"/>
      <c r="FF3388" s="5"/>
      <c r="FG3388" s="5"/>
      <c r="FH3388" s="5"/>
      <c r="FI3388" s="5"/>
      <c r="FJ3388" s="5"/>
      <c r="FK3388" s="5"/>
      <c r="FL3388" s="5"/>
      <c r="FM3388" s="5"/>
      <c r="FN3388" s="5"/>
      <c r="FO3388" s="5"/>
      <c r="FP3388" s="5"/>
      <c r="FQ3388" s="5"/>
      <c r="FR3388" s="5"/>
      <c r="FS3388" s="5"/>
      <c r="FT3388" s="5"/>
      <c r="FU3388" s="5"/>
      <c r="FV3388" s="5"/>
      <c r="FW3388" s="5"/>
      <c r="FX3388" s="5"/>
      <c r="FY3388" s="5"/>
      <c r="FZ3388" s="5"/>
      <c r="GA3388" s="5"/>
      <c r="GB3388" s="5"/>
      <c r="GC3388" s="5"/>
      <c r="GD3388" s="5"/>
      <c r="GE3388" s="5"/>
      <c r="GF3388" s="5"/>
      <c r="GG3388" s="5"/>
      <c r="GH3388" s="5"/>
      <c r="GI3388" s="5"/>
      <c r="GJ3388" s="5"/>
      <c r="GK3388" s="5"/>
      <c r="GL3388" s="5"/>
      <c r="GM3388" s="5"/>
      <c r="GN3388" s="5"/>
      <c r="GO3388" s="5"/>
      <c r="GP3388" s="5"/>
      <c r="GQ3388" s="5"/>
      <c r="GR3388" s="5"/>
      <c r="GS3388" s="5"/>
      <c r="GT3388" s="5"/>
      <c r="GU3388" s="5"/>
      <c r="GV3388" s="5"/>
      <c r="GW3388" s="5"/>
      <c r="GX3388" s="5"/>
      <c r="GY3388" s="5"/>
      <c r="GZ3388" s="5"/>
      <c r="HA3388" s="5"/>
      <c r="HB3388" s="5"/>
      <c r="HC3388" s="5"/>
      <c r="HD3388" s="5"/>
      <c r="HE3388" s="5"/>
      <c r="HF3388" s="5"/>
      <c r="HG3388" s="5"/>
    </row>
    <row r="3389" s="2" customFormat="1" customHeight="1" spans="1:215">
      <c r="A3389" s="12">
        <v>3387</v>
      </c>
      <c r="B3389" s="12" t="s">
        <v>2933</v>
      </c>
      <c r="C3389" s="12" t="s">
        <v>3427</v>
      </c>
      <c r="D3389" s="12" t="s">
        <v>11</v>
      </c>
      <c r="E3389" s="12" t="s">
        <v>3458</v>
      </c>
      <c r="F3389" s="12" t="s">
        <v>16</v>
      </c>
      <c r="G3389" s="12">
        <v>3</v>
      </c>
      <c r="H3389" s="15">
        <v>1560</v>
      </c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  <c r="DI3389" s="5"/>
      <c r="DJ3389" s="5"/>
      <c r="DK3389" s="5"/>
      <c r="DL3389" s="5"/>
      <c r="DM3389" s="5"/>
      <c r="DN3389" s="5"/>
      <c r="DO3389" s="5"/>
      <c r="DP3389" s="5"/>
      <c r="DQ3389" s="5"/>
      <c r="DR3389" s="5"/>
      <c r="DS3389" s="5"/>
      <c r="DT3389" s="5"/>
      <c r="DU3389" s="5"/>
      <c r="DV3389" s="5"/>
      <c r="DW3389" s="5"/>
      <c r="DX3389" s="5"/>
      <c r="DY3389" s="5"/>
      <c r="DZ3389" s="5"/>
      <c r="EA3389" s="5"/>
      <c r="EB3389" s="5"/>
      <c r="EC3389" s="5"/>
      <c r="ED3389" s="5"/>
      <c r="EE3389" s="5"/>
      <c r="EF3389" s="5"/>
      <c r="EG3389" s="5"/>
      <c r="EH3389" s="5"/>
      <c r="EI3389" s="5"/>
      <c r="EJ3389" s="5"/>
      <c r="EK3389" s="5"/>
      <c r="EL3389" s="5"/>
      <c r="EM3389" s="5"/>
      <c r="EN3389" s="5"/>
      <c r="EO3389" s="5"/>
      <c r="EP3389" s="5"/>
      <c r="EQ3389" s="5"/>
      <c r="ER3389" s="5"/>
      <c r="ES3389" s="5"/>
      <c r="ET3389" s="5"/>
      <c r="EU3389" s="5"/>
      <c r="EV3389" s="5"/>
      <c r="EW3389" s="5"/>
      <c r="EX3389" s="5"/>
      <c r="EY3389" s="5"/>
      <c r="EZ3389" s="5"/>
      <c r="FA3389" s="5"/>
      <c r="FB3389" s="5"/>
      <c r="FC3389" s="5"/>
      <c r="FD3389" s="5"/>
      <c r="FE3389" s="5"/>
      <c r="FF3389" s="5"/>
      <c r="FG3389" s="5"/>
      <c r="FH3389" s="5"/>
      <c r="FI3389" s="5"/>
      <c r="FJ3389" s="5"/>
      <c r="FK3389" s="5"/>
      <c r="FL3389" s="5"/>
      <c r="FM3389" s="5"/>
      <c r="FN3389" s="5"/>
      <c r="FO3389" s="5"/>
      <c r="FP3389" s="5"/>
      <c r="FQ3389" s="5"/>
      <c r="FR3389" s="5"/>
      <c r="FS3389" s="5"/>
      <c r="FT3389" s="5"/>
      <c r="FU3389" s="5"/>
      <c r="FV3389" s="5"/>
      <c r="FW3389" s="5"/>
      <c r="FX3389" s="5"/>
      <c r="FY3389" s="5"/>
      <c r="FZ3389" s="5"/>
      <c r="GA3389" s="5"/>
      <c r="GB3389" s="5"/>
      <c r="GC3389" s="5"/>
      <c r="GD3389" s="5"/>
      <c r="GE3389" s="5"/>
      <c r="GF3389" s="5"/>
      <c r="GG3389" s="5"/>
      <c r="GH3389" s="5"/>
      <c r="GI3389" s="5"/>
      <c r="GJ3389" s="5"/>
      <c r="GK3389" s="5"/>
      <c r="GL3389" s="5"/>
      <c r="GM3389" s="5"/>
      <c r="GN3389" s="5"/>
      <c r="GO3389" s="5"/>
      <c r="GP3389" s="5"/>
      <c r="GQ3389" s="5"/>
      <c r="GR3389" s="5"/>
      <c r="GS3389" s="5"/>
      <c r="GT3389" s="5"/>
      <c r="GU3389" s="5"/>
      <c r="GV3389" s="5"/>
      <c r="GW3389" s="5"/>
      <c r="GX3389" s="5"/>
      <c r="GY3389" s="5"/>
      <c r="GZ3389" s="5"/>
      <c r="HA3389" s="5"/>
      <c r="HB3389" s="5"/>
      <c r="HC3389" s="5"/>
      <c r="HD3389" s="5"/>
      <c r="HE3389" s="5"/>
      <c r="HF3389" s="5"/>
      <c r="HG3389" s="5"/>
    </row>
    <row r="3390" s="2" customFormat="1" customHeight="1" spans="1:215">
      <c r="A3390" s="12">
        <v>3388</v>
      </c>
      <c r="B3390" s="12" t="s">
        <v>2933</v>
      </c>
      <c r="C3390" s="12" t="s">
        <v>3427</v>
      </c>
      <c r="D3390" s="12" t="s">
        <v>52</v>
      </c>
      <c r="E3390" s="12" t="s">
        <v>3459</v>
      </c>
      <c r="F3390" s="12" t="s">
        <v>13</v>
      </c>
      <c r="G3390" s="12"/>
      <c r="H3390" s="1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  <c r="DI3390" s="5"/>
      <c r="DJ3390" s="5"/>
      <c r="DK3390" s="5"/>
      <c r="DL3390" s="5"/>
      <c r="DM3390" s="5"/>
      <c r="DN3390" s="5"/>
      <c r="DO3390" s="5"/>
      <c r="DP3390" s="5"/>
      <c r="DQ3390" s="5"/>
      <c r="DR3390" s="5"/>
      <c r="DS3390" s="5"/>
      <c r="DT3390" s="5"/>
      <c r="DU3390" s="5"/>
      <c r="DV3390" s="5"/>
      <c r="DW3390" s="5"/>
      <c r="DX3390" s="5"/>
      <c r="DY3390" s="5"/>
      <c r="DZ3390" s="5"/>
      <c r="EA3390" s="5"/>
      <c r="EB3390" s="5"/>
      <c r="EC3390" s="5"/>
      <c r="ED3390" s="5"/>
      <c r="EE3390" s="5"/>
      <c r="EF3390" s="5"/>
      <c r="EG3390" s="5"/>
      <c r="EH3390" s="5"/>
      <c r="EI3390" s="5"/>
      <c r="EJ3390" s="5"/>
      <c r="EK3390" s="5"/>
      <c r="EL3390" s="5"/>
      <c r="EM3390" s="5"/>
      <c r="EN3390" s="5"/>
      <c r="EO3390" s="5"/>
      <c r="EP3390" s="5"/>
      <c r="EQ3390" s="5"/>
      <c r="ER3390" s="5"/>
      <c r="ES3390" s="5"/>
      <c r="ET3390" s="5"/>
      <c r="EU3390" s="5"/>
      <c r="EV3390" s="5"/>
      <c r="EW3390" s="5"/>
      <c r="EX3390" s="5"/>
      <c r="EY3390" s="5"/>
      <c r="EZ3390" s="5"/>
      <c r="FA3390" s="5"/>
      <c r="FB3390" s="5"/>
      <c r="FC3390" s="5"/>
      <c r="FD3390" s="5"/>
      <c r="FE3390" s="5"/>
      <c r="FF3390" s="5"/>
      <c r="FG3390" s="5"/>
      <c r="FH3390" s="5"/>
      <c r="FI3390" s="5"/>
      <c r="FJ3390" s="5"/>
      <c r="FK3390" s="5"/>
      <c r="FL3390" s="5"/>
      <c r="FM3390" s="5"/>
      <c r="FN3390" s="5"/>
      <c r="FO3390" s="5"/>
      <c r="FP3390" s="5"/>
      <c r="FQ3390" s="5"/>
      <c r="FR3390" s="5"/>
      <c r="FS3390" s="5"/>
      <c r="FT3390" s="5"/>
      <c r="FU3390" s="5"/>
      <c r="FV3390" s="5"/>
      <c r="FW3390" s="5"/>
      <c r="FX3390" s="5"/>
      <c r="FY3390" s="5"/>
      <c r="FZ3390" s="5"/>
      <c r="GA3390" s="5"/>
      <c r="GB3390" s="5"/>
      <c r="GC3390" s="5"/>
      <c r="GD3390" s="5"/>
      <c r="GE3390" s="5"/>
      <c r="GF3390" s="5"/>
      <c r="GG3390" s="5"/>
      <c r="GH3390" s="5"/>
      <c r="GI3390" s="5"/>
      <c r="GJ3390" s="5"/>
      <c r="GK3390" s="5"/>
      <c r="GL3390" s="5"/>
      <c r="GM3390" s="5"/>
      <c r="GN3390" s="5"/>
      <c r="GO3390" s="5"/>
      <c r="GP3390" s="5"/>
      <c r="GQ3390" s="5"/>
      <c r="GR3390" s="5"/>
      <c r="GS3390" s="5"/>
      <c r="GT3390" s="5"/>
      <c r="GU3390" s="5"/>
      <c r="GV3390" s="5"/>
      <c r="GW3390" s="5"/>
      <c r="GX3390" s="5"/>
      <c r="GY3390" s="5"/>
      <c r="GZ3390" s="5"/>
      <c r="HA3390" s="5"/>
      <c r="HB3390" s="5"/>
      <c r="HC3390" s="5"/>
      <c r="HD3390" s="5"/>
      <c r="HE3390" s="5"/>
      <c r="HF3390" s="5"/>
      <c r="HG3390" s="5"/>
    </row>
    <row r="3391" s="2" customFormat="1" customHeight="1" spans="1:215">
      <c r="A3391" s="12">
        <v>3389</v>
      </c>
      <c r="B3391" s="12" t="s">
        <v>2933</v>
      </c>
      <c r="C3391" s="12" t="s">
        <v>3427</v>
      </c>
      <c r="D3391" s="12" t="s">
        <v>14</v>
      </c>
      <c r="E3391" s="12" t="s">
        <v>3460</v>
      </c>
      <c r="F3391" s="12" t="s">
        <v>16</v>
      </c>
      <c r="G3391" s="12"/>
      <c r="H3391" s="1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  <c r="DI3391" s="5"/>
      <c r="DJ3391" s="5"/>
      <c r="DK3391" s="5"/>
      <c r="DL3391" s="5"/>
      <c r="DM3391" s="5"/>
      <c r="DN3391" s="5"/>
      <c r="DO3391" s="5"/>
      <c r="DP3391" s="5"/>
      <c r="DQ3391" s="5"/>
      <c r="DR3391" s="5"/>
      <c r="DS3391" s="5"/>
      <c r="DT3391" s="5"/>
      <c r="DU3391" s="5"/>
      <c r="DV3391" s="5"/>
      <c r="DW3391" s="5"/>
      <c r="DX3391" s="5"/>
      <c r="DY3391" s="5"/>
      <c r="DZ3391" s="5"/>
      <c r="EA3391" s="5"/>
      <c r="EB3391" s="5"/>
      <c r="EC3391" s="5"/>
      <c r="ED3391" s="5"/>
      <c r="EE3391" s="5"/>
      <c r="EF3391" s="5"/>
      <c r="EG3391" s="5"/>
      <c r="EH3391" s="5"/>
      <c r="EI3391" s="5"/>
      <c r="EJ3391" s="5"/>
      <c r="EK3391" s="5"/>
      <c r="EL3391" s="5"/>
      <c r="EM3391" s="5"/>
      <c r="EN3391" s="5"/>
      <c r="EO3391" s="5"/>
      <c r="EP3391" s="5"/>
      <c r="EQ3391" s="5"/>
      <c r="ER3391" s="5"/>
      <c r="ES3391" s="5"/>
      <c r="ET3391" s="5"/>
      <c r="EU3391" s="5"/>
      <c r="EV3391" s="5"/>
      <c r="EW3391" s="5"/>
      <c r="EX3391" s="5"/>
      <c r="EY3391" s="5"/>
      <c r="EZ3391" s="5"/>
      <c r="FA3391" s="5"/>
      <c r="FB3391" s="5"/>
      <c r="FC3391" s="5"/>
      <c r="FD3391" s="5"/>
      <c r="FE3391" s="5"/>
      <c r="FF3391" s="5"/>
      <c r="FG3391" s="5"/>
      <c r="FH3391" s="5"/>
      <c r="FI3391" s="5"/>
      <c r="FJ3391" s="5"/>
      <c r="FK3391" s="5"/>
      <c r="FL3391" s="5"/>
      <c r="FM3391" s="5"/>
      <c r="FN3391" s="5"/>
      <c r="FO3391" s="5"/>
      <c r="FP3391" s="5"/>
      <c r="FQ3391" s="5"/>
      <c r="FR3391" s="5"/>
      <c r="FS3391" s="5"/>
      <c r="FT3391" s="5"/>
      <c r="FU3391" s="5"/>
      <c r="FV3391" s="5"/>
      <c r="FW3391" s="5"/>
      <c r="FX3391" s="5"/>
      <c r="FY3391" s="5"/>
      <c r="FZ3391" s="5"/>
      <c r="GA3391" s="5"/>
      <c r="GB3391" s="5"/>
      <c r="GC3391" s="5"/>
      <c r="GD3391" s="5"/>
      <c r="GE3391" s="5"/>
      <c r="GF3391" s="5"/>
      <c r="GG3391" s="5"/>
      <c r="GH3391" s="5"/>
      <c r="GI3391" s="5"/>
      <c r="GJ3391" s="5"/>
      <c r="GK3391" s="5"/>
      <c r="GL3391" s="5"/>
      <c r="GM3391" s="5"/>
      <c r="GN3391" s="5"/>
      <c r="GO3391" s="5"/>
      <c r="GP3391" s="5"/>
      <c r="GQ3391" s="5"/>
      <c r="GR3391" s="5"/>
      <c r="GS3391" s="5"/>
      <c r="GT3391" s="5"/>
      <c r="GU3391" s="5"/>
      <c r="GV3391" s="5"/>
      <c r="GW3391" s="5"/>
      <c r="GX3391" s="5"/>
      <c r="GY3391" s="5"/>
      <c r="GZ3391" s="5"/>
      <c r="HA3391" s="5"/>
      <c r="HB3391" s="5"/>
      <c r="HC3391" s="5"/>
      <c r="HD3391" s="5"/>
      <c r="HE3391" s="5"/>
      <c r="HF3391" s="5"/>
      <c r="HG3391" s="5"/>
    </row>
    <row r="3392" s="2" customFormat="1" customHeight="1" spans="1:215">
      <c r="A3392" s="12">
        <v>3390</v>
      </c>
      <c r="B3392" s="12" t="s">
        <v>2933</v>
      </c>
      <c r="C3392" s="8" t="s">
        <v>3427</v>
      </c>
      <c r="D3392" s="12" t="s">
        <v>11</v>
      </c>
      <c r="E3392" s="8" t="s">
        <v>3461</v>
      </c>
      <c r="F3392" s="8" t="s">
        <v>16</v>
      </c>
      <c r="G3392" s="8">
        <v>1</v>
      </c>
      <c r="H3392" s="15">
        <v>820</v>
      </c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5"/>
      <c r="CX3392" s="5"/>
      <c r="CY3392" s="5"/>
      <c r="CZ3392" s="5"/>
      <c r="DA3392" s="5"/>
      <c r="DB3392" s="5"/>
      <c r="DC3392" s="5"/>
      <c r="DD3392" s="5"/>
      <c r="DE3392" s="5"/>
      <c r="DF3392" s="5"/>
      <c r="DG3392" s="5"/>
      <c r="DH3392" s="5"/>
      <c r="DI3392" s="5"/>
      <c r="DJ3392" s="5"/>
      <c r="DK3392" s="5"/>
      <c r="DL3392" s="5"/>
      <c r="DM3392" s="5"/>
      <c r="DN3392" s="5"/>
      <c r="DO3392" s="5"/>
      <c r="DP3392" s="5"/>
      <c r="DQ3392" s="5"/>
      <c r="DR3392" s="5"/>
      <c r="DS3392" s="5"/>
      <c r="DT3392" s="5"/>
      <c r="DU3392" s="5"/>
      <c r="DV3392" s="5"/>
      <c r="DW3392" s="5"/>
      <c r="DX3392" s="5"/>
      <c r="DY3392" s="5"/>
      <c r="DZ3392" s="5"/>
      <c r="EA3392" s="5"/>
      <c r="EB3392" s="5"/>
      <c r="EC3392" s="5"/>
      <c r="ED3392" s="5"/>
      <c r="EE3392" s="5"/>
      <c r="EF3392" s="5"/>
      <c r="EG3392" s="5"/>
      <c r="EH3392" s="5"/>
      <c r="EI3392" s="5"/>
      <c r="EJ3392" s="5"/>
      <c r="EK3392" s="5"/>
      <c r="EL3392" s="5"/>
      <c r="EM3392" s="5"/>
      <c r="EN3392" s="5"/>
      <c r="EO3392" s="5"/>
      <c r="EP3392" s="5"/>
      <c r="EQ3392" s="5"/>
      <c r="ER3392" s="5"/>
      <c r="ES3392" s="5"/>
      <c r="ET3392" s="5"/>
      <c r="EU3392" s="5"/>
      <c r="EV3392" s="5"/>
      <c r="EW3392" s="5"/>
      <c r="EX3392" s="5"/>
      <c r="EY3392" s="5"/>
      <c r="EZ3392" s="5"/>
      <c r="FA3392" s="5"/>
      <c r="FB3392" s="5"/>
      <c r="FC3392" s="5"/>
      <c r="FD3392" s="5"/>
      <c r="FE3392" s="5"/>
      <c r="FF3392" s="5"/>
      <c r="FG3392" s="5"/>
      <c r="FH3392" s="5"/>
      <c r="FI3392" s="5"/>
      <c r="FJ3392" s="5"/>
      <c r="FK3392" s="5"/>
      <c r="FL3392" s="5"/>
      <c r="FM3392" s="5"/>
      <c r="FN3392" s="5"/>
      <c r="FO3392" s="5"/>
      <c r="FP3392" s="5"/>
      <c r="FQ3392" s="5"/>
      <c r="FR3392" s="5"/>
      <c r="FS3392" s="5"/>
      <c r="FT3392" s="5"/>
      <c r="FU3392" s="5"/>
      <c r="FV3392" s="5"/>
      <c r="FW3392" s="5"/>
      <c r="FX3392" s="5"/>
      <c r="FY3392" s="5"/>
      <c r="FZ3392" s="5"/>
      <c r="GA3392" s="5"/>
      <c r="GB3392" s="5"/>
      <c r="GC3392" s="5"/>
      <c r="GD3392" s="5"/>
      <c r="GE3392" s="5"/>
      <c r="GF3392" s="5"/>
      <c r="GG3392" s="5"/>
      <c r="GH3392" s="5"/>
      <c r="GI3392" s="5"/>
      <c r="GJ3392" s="5"/>
      <c r="GK3392" s="5"/>
      <c r="GL3392" s="5"/>
      <c r="GM3392" s="5"/>
      <c r="GN3392" s="5"/>
      <c r="GO3392" s="5"/>
      <c r="GP3392" s="5"/>
      <c r="GQ3392" s="5"/>
      <c r="GR3392" s="5"/>
      <c r="GS3392" s="5"/>
      <c r="GT3392" s="5"/>
      <c r="GU3392" s="5"/>
      <c r="GV3392" s="5"/>
      <c r="GW3392" s="5"/>
      <c r="GX3392" s="5"/>
      <c r="GY3392" s="5"/>
      <c r="GZ3392" s="5"/>
      <c r="HA3392" s="5"/>
      <c r="HB3392" s="5"/>
      <c r="HC3392" s="5"/>
      <c r="HD3392" s="5"/>
      <c r="HE3392" s="5"/>
      <c r="HF3392" s="5"/>
      <c r="HG3392" s="5"/>
    </row>
    <row r="3393" s="2" customFormat="1" customHeight="1" spans="1:215">
      <c r="A3393" s="12">
        <v>3391</v>
      </c>
      <c r="B3393" s="12" t="s">
        <v>2933</v>
      </c>
      <c r="C3393" s="8" t="s">
        <v>3427</v>
      </c>
      <c r="D3393" s="8" t="s">
        <v>11</v>
      </c>
      <c r="E3393" s="8" t="s">
        <v>3462</v>
      </c>
      <c r="F3393" s="8" t="s">
        <v>16</v>
      </c>
      <c r="G3393" s="8">
        <v>1</v>
      </c>
      <c r="H3393" s="15">
        <v>820</v>
      </c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  <c r="DI3393" s="5"/>
      <c r="DJ3393" s="5"/>
      <c r="DK3393" s="5"/>
      <c r="DL3393" s="5"/>
      <c r="DM3393" s="5"/>
      <c r="DN3393" s="5"/>
      <c r="DO3393" s="5"/>
      <c r="DP3393" s="5"/>
      <c r="DQ3393" s="5"/>
      <c r="DR3393" s="5"/>
      <c r="DS3393" s="5"/>
      <c r="DT3393" s="5"/>
      <c r="DU3393" s="5"/>
      <c r="DV3393" s="5"/>
      <c r="DW3393" s="5"/>
      <c r="DX3393" s="5"/>
      <c r="DY3393" s="5"/>
      <c r="DZ3393" s="5"/>
      <c r="EA3393" s="5"/>
      <c r="EB3393" s="5"/>
      <c r="EC3393" s="5"/>
      <c r="ED3393" s="5"/>
      <c r="EE3393" s="5"/>
      <c r="EF3393" s="5"/>
      <c r="EG3393" s="5"/>
      <c r="EH3393" s="5"/>
      <c r="EI3393" s="5"/>
      <c r="EJ3393" s="5"/>
      <c r="EK3393" s="5"/>
      <c r="EL3393" s="5"/>
      <c r="EM3393" s="5"/>
      <c r="EN3393" s="5"/>
      <c r="EO3393" s="5"/>
      <c r="EP3393" s="5"/>
      <c r="EQ3393" s="5"/>
      <c r="ER3393" s="5"/>
      <c r="ES3393" s="5"/>
      <c r="ET3393" s="5"/>
      <c r="EU3393" s="5"/>
      <c r="EV3393" s="5"/>
      <c r="EW3393" s="5"/>
      <c r="EX3393" s="5"/>
      <c r="EY3393" s="5"/>
      <c r="EZ3393" s="5"/>
      <c r="FA3393" s="5"/>
      <c r="FB3393" s="5"/>
      <c r="FC3393" s="5"/>
      <c r="FD3393" s="5"/>
      <c r="FE3393" s="5"/>
      <c r="FF3393" s="5"/>
      <c r="FG3393" s="5"/>
      <c r="FH3393" s="5"/>
      <c r="FI3393" s="5"/>
      <c r="FJ3393" s="5"/>
      <c r="FK3393" s="5"/>
      <c r="FL3393" s="5"/>
      <c r="FM3393" s="5"/>
      <c r="FN3393" s="5"/>
      <c r="FO3393" s="5"/>
      <c r="FP3393" s="5"/>
      <c r="FQ3393" s="5"/>
      <c r="FR3393" s="5"/>
      <c r="FS3393" s="5"/>
      <c r="FT3393" s="5"/>
      <c r="FU3393" s="5"/>
      <c r="FV3393" s="5"/>
      <c r="FW3393" s="5"/>
      <c r="FX3393" s="5"/>
      <c r="FY3393" s="5"/>
      <c r="FZ3393" s="5"/>
      <c r="GA3393" s="5"/>
      <c r="GB3393" s="5"/>
      <c r="GC3393" s="5"/>
      <c r="GD3393" s="5"/>
      <c r="GE3393" s="5"/>
      <c r="GF3393" s="5"/>
      <c r="GG3393" s="5"/>
      <c r="GH3393" s="5"/>
      <c r="GI3393" s="5"/>
      <c r="GJ3393" s="5"/>
      <c r="GK3393" s="5"/>
      <c r="GL3393" s="5"/>
      <c r="GM3393" s="5"/>
      <c r="GN3393" s="5"/>
      <c r="GO3393" s="5"/>
      <c r="GP3393" s="5"/>
      <c r="GQ3393" s="5"/>
      <c r="GR3393" s="5"/>
      <c r="GS3393" s="5"/>
      <c r="GT3393" s="5"/>
      <c r="GU3393" s="5"/>
      <c r="GV3393" s="5"/>
      <c r="GW3393" s="5"/>
      <c r="GX3393" s="5"/>
      <c r="GY3393" s="5"/>
      <c r="GZ3393" s="5"/>
      <c r="HA3393" s="5"/>
      <c r="HB3393" s="5"/>
      <c r="HC3393" s="5"/>
      <c r="HD3393" s="5"/>
      <c r="HE3393" s="5"/>
      <c r="HF3393" s="5"/>
      <c r="HG3393" s="5"/>
    </row>
    <row r="3394" s="2" customFormat="1" customHeight="1" spans="1:215">
      <c r="A3394" s="12">
        <v>3392</v>
      </c>
      <c r="B3394" s="12" t="s">
        <v>2933</v>
      </c>
      <c r="C3394" s="8" t="s">
        <v>3427</v>
      </c>
      <c r="D3394" s="8" t="s">
        <v>11</v>
      </c>
      <c r="E3394" s="8" t="s">
        <v>3463</v>
      </c>
      <c r="F3394" s="8" t="s">
        <v>16</v>
      </c>
      <c r="G3394" s="8">
        <v>1</v>
      </c>
      <c r="H3394" s="15">
        <v>820</v>
      </c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5"/>
      <c r="CX3394" s="5"/>
      <c r="CY3394" s="5"/>
      <c r="CZ3394" s="5"/>
      <c r="DA3394" s="5"/>
      <c r="DB3394" s="5"/>
      <c r="DC3394" s="5"/>
      <c r="DD3394" s="5"/>
      <c r="DE3394" s="5"/>
      <c r="DF3394" s="5"/>
      <c r="DG3394" s="5"/>
      <c r="DH3394" s="5"/>
      <c r="DI3394" s="5"/>
      <c r="DJ3394" s="5"/>
      <c r="DK3394" s="5"/>
      <c r="DL3394" s="5"/>
      <c r="DM3394" s="5"/>
      <c r="DN3394" s="5"/>
      <c r="DO3394" s="5"/>
      <c r="DP3394" s="5"/>
      <c r="DQ3394" s="5"/>
      <c r="DR3394" s="5"/>
      <c r="DS3394" s="5"/>
      <c r="DT3394" s="5"/>
      <c r="DU3394" s="5"/>
      <c r="DV3394" s="5"/>
      <c r="DW3394" s="5"/>
      <c r="DX3394" s="5"/>
      <c r="DY3394" s="5"/>
      <c r="DZ3394" s="5"/>
      <c r="EA3394" s="5"/>
      <c r="EB3394" s="5"/>
      <c r="EC3394" s="5"/>
      <c r="ED3394" s="5"/>
      <c r="EE3394" s="5"/>
      <c r="EF3394" s="5"/>
      <c r="EG3394" s="5"/>
      <c r="EH3394" s="5"/>
      <c r="EI3394" s="5"/>
      <c r="EJ3394" s="5"/>
      <c r="EK3394" s="5"/>
      <c r="EL3394" s="5"/>
      <c r="EM3394" s="5"/>
      <c r="EN3394" s="5"/>
      <c r="EO3394" s="5"/>
      <c r="EP3394" s="5"/>
      <c r="EQ3394" s="5"/>
      <c r="ER3394" s="5"/>
      <c r="ES3394" s="5"/>
      <c r="ET3394" s="5"/>
      <c r="EU3394" s="5"/>
      <c r="EV3394" s="5"/>
      <c r="EW3394" s="5"/>
      <c r="EX3394" s="5"/>
      <c r="EY3394" s="5"/>
      <c r="EZ3394" s="5"/>
      <c r="FA3394" s="5"/>
      <c r="FB3394" s="5"/>
      <c r="FC3394" s="5"/>
      <c r="FD3394" s="5"/>
      <c r="FE3394" s="5"/>
      <c r="FF3394" s="5"/>
      <c r="FG3394" s="5"/>
      <c r="FH3394" s="5"/>
      <c r="FI3394" s="5"/>
      <c r="FJ3394" s="5"/>
      <c r="FK3394" s="5"/>
      <c r="FL3394" s="5"/>
      <c r="FM3394" s="5"/>
      <c r="FN3394" s="5"/>
      <c r="FO3394" s="5"/>
      <c r="FP3394" s="5"/>
      <c r="FQ3394" s="5"/>
      <c r="FR3394" s="5"/>
      <c r="FS3394" s="5"/>
      <c r="FT3394" s="5"/>
      <c r="FU3394" s="5"/>
      <c r="FV3394" s="5"/>
      <c r="FW3394" s="5"/>
      <c r="FX3394" s="5"/>
      <c r="FY3394" s="5"/>
      <c r="FZ3394" s="5"/>
      <c r="GA3394" s="5"/>
      <c r="GB3394" s="5"/>
      <c r="GC3394" s="5"/>
      <c r="GD3394" s="5"/>
      <c r="GE3394" s="5"/>
      <c r="GF3394" s="5"/>
      <c r="GG3394" s="5"/>
      <c r="GH3394" s="5"/>
      <c r="GI3394" s="5"/>
      <c r="GJ3394" s="5"/>
      <c r="GK3394" s="5"/>
      <c r="GL3394" s="5"/>
      <c r="GM3394" s="5"/>
      <c r="GN3394" s="5"/>
      <c r="GO3394" s="5"/>
      <c r="GP3394" s="5"/>
      <c r="GQ3394" s="5"/>
      <c r="GR3394" s="5"/>
      <c r="GS3394" s="5"/>
      <c r="GT3394" s="5"/>
      <c r="GU3394" s="5"/>
      <c r="GV3394" s="5"/>
      <c r="GW3394" s="5"/>
      <c r="GX3394" s="5"/>
      <c r="GY3394" s="5"/>
      <c r="GZ3394" s="5"/>
      <c r="HA3394" s="5"/>
      <c r="HB3394" s="5"/>
      <c r="HC3394" s="5"/>
      <c r="HD3394" s="5"/>
      <c r="HE3394" s="5"/>
      <c r="HF3394" s="5"/>
      <c r="HG3394" s="5"/>
    </row>
    <row r="3395" s="2" customFormat="1" customHeight="1" spans="1:215">
      <c r="A3395" s="12">
        <v>3393</v>
      </c>
      <c r="B3395" s="12" t="s">
        <v>2933</v>
      </c>
      <c r="C3395" s="8" t="s">
        <v>3427</v>
      </c>
      <c r="D3395" s="8" t="s">
        <v>11</v>
      </c>
      <c r="E3395" s="8" t="s">
        <v>3464</v>
      </c>
      <c r="F3395" s="8" t="s">
        <v>13</v>
      </c>
      <c r="G3395" s="12">
        <v>1</v>
      </c>
      <c r="H3395" s="15">
        <v>820</v>
      </c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  <c r="DI3395" s="5"/>
      <c r="DJ3395" s="5"/>
      <c r="DK3395" s="5"/>
      <c r="DL3395" s="5"/>
      <c r="DM3395" s="5"/>
      <c r="DN3395" s="5"/>
      <c r="DO3395" s="5"/>
      <c r="DP3395" s="5"/>
      <c r="DQ3395" s="5"/>
      <c r="DR3395" s="5"/>
      <c r="DS3395" s="5"/>
      <c r="DT3395" s="5"/>
      <c r="DU3395" s="5"/>
      <c r="DV3395" s="5"/>
      <c r="DW3395" s="5"/>
      <c r="DX3395" s="5"/>
      <c r="DY3395" s="5"/>
      <c r="DZ3395" s="5"/>
      <c r="EA3395" s="5"/>
      <c r="EB3395" s="5"/>
      <c r="EC3395" s="5"/>
      <c r="ED3395" s="5"/>
      <c r="EE3395" s="5"/>
      <c r="EF3395" s="5"/>
      <c r="EG3395" s="5"/>
      <c r="EH3395" s="5"/>
      <c r="EI3395" s="5"/>
      <c r="EJ3395" s="5"/>
      <c r="EK3395" s="5"/>
      <c r="EL3395" s="5"/>
      <c r="EM3395" s="5"/>
      <c r="EN3395" s="5"/>
      <c r="EO3395" s="5"/>
      <c r="EP3395" s="5"/>
      <c r="EQ3395" s="5"/>
      <c r="ER3395" s="5"/>
      <c r="ES3395" s="5"/>
      <c r="ET3395" s="5"/>
      <c r="EU3395" s="5"/>
      <c r="EV3395" s="5"/>
      <c r="EW3395" s="5"/>
      <c r="EX3395" s="5"/>
      <c r="EY3395" s="5"/>
      <c r="EZ3395" s="5"/>
      <c r="FA3395" s="5"/>
      <c r="FB3395" s="5"/>
      <c r="FC3395" s="5"/>
      <c r="FD3395" s="5"/>
      <c r="FE3395" s="5"/>
      <c r="FF3395" s="5"/>
      <c r="FG3395" s="5"/>
      <c r="FH3395" s="5"/>
      <c r="FI3395" s="5"/>
      <c r="FJ3395" s="5"/>
      <c r="FK3395" s="5"/>
      <c r="FL3395" s="5"/>
      <c r="FM3395" s="5"/>
      <c r="FN3395" s="5"/>
      <c r="FO3395" s="5"/>
      <c r="FP3395" s="5"/>
      <c r="FQ3395" s="5"/>
      <c r="FR3395" s="5"/>
      <c r="FS3395" s="5"/>
      <c r="FT3395" s="5"/>
      <c r="FU3395" s="5"/>
      <c r="FV3395" s="5"/>
      <c r="FW3395" s="5"/>
      <c r="FX3395" s="5"/>
      <c r="FY3395" s="5"/>
      <c r="FZ3395" s="5"/>
      <c r="GA3395" s="5"/>
      <c r="GB3395" s="5"/>
      <c r="GC3395" s="5"/>
      <c r="GD3395" s="5"/>
      <c r="GE3395" s="5"/>
      <c r="GF3395" s="5"/>
      <c r="GG3395" s="5"/>
      <c r="GH3395" s="5"/>
      <c r="GI3395" s="5"/>
      <c r="GJ3395" s="5"/>
      <c r="GK3395" s="5"/>
      <c r="GL3395" s="5"/>
      <c r="GM3395" s="5"/>
      <c r="GN3395" s="5"/>
      <c r="GO3395" s="5"/>
      <c r="GP3395" s="5"/>
      <c r="GQ3395" s="5"/>
      <c r="GR3395" s="5"/>
      <c r="GS3395" s="5"/>
      <c r="GT3395" s="5"/>
      <c r="GU3395" s="5"/>
      <c r="GV3395" s="5"/>
      <c r="GW3395" s="5"/>
      <c r="GX3395" s="5"/>
      <c r="GY3395" s="5"/>
      <c r="GZ3395" s="5"/>
      <c r="HA3395" s="5"/>
      <c r="HB3395" s="5"/>
      <c r="HC3395" s="5"/>
      <c r="HD3395" s="5"/>
      <c r="HE3395" s="5"/>
      <c r="HF3395" s="5"/>
      <c r="HG3395" s="5"/>
    </row>
    <row r="3396" s="2" customFormat="1" customHeight="1" spans="1:215">
      <c r="A3396" s="12">
        <v>3394</v>
      </c>
      <c r="B3396" s="12" t="s">
        <v>2933</v>
      </c>
      <c r="C3396" s="8" t="s">
        <v>3427</v>
      </c>
      <c r="D3396" s="8" t="s">
        <v>11</v>
      </c>
      <c r="E3396" s="8" t="s">
        <v>3465</v>
      </c>
      <c r="F3396" s="8" t="s">
        <v>13</v>
      </c>
      <c r="G3396" s="12">
        <v>3</v>
      </c>
      <c r="H3396" s="15">
        <v>2090</v>
      </c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  <c r="GC3396" s="5"/>
      <c r="GD3396" s="5"/>
      <c r="GE3396" s="5"/>
      <c r="GF3396" s="5"/>
      <c r="GG3396" s="5"/>
      <c r="GH3396" s="5"/>
      <c r="GI3396" s="5"/>
      <c r="GJ3396" s="5"/>
      <c r="GK3396" s="5"/>
      <c r="GL3396" s="5"/>
      <c r="GM3396" s="5"/>
      <c r="GN3396" s="5"/>
      <c r="GO3396" s="5"/>
      <c r="GP3396" s="5"/>
      <c r="GQ3396" s="5"/>
      <c r="GR3396" s="5"/>
      <c r="GS3396" s="5"/>
      <c r="GT3396" s="5"/>
      <c r="GU3396" s="5"/>
      <c r="GV3396" s="5"/>
      <c r="GW3396" s="5"/>
      <c r="GX3396" s="5"/>
      <c r="GY3396" s="5"/>
      <c r="GZ3396" s="5"/>
      <c r="HA3396" s="5"/>
      <c r="HB3396" s="5"/>
      <c r="HC3396" s="5"/>
      <c r="HD3396" s="5"/>
      <c r="HE3396" s="5"/>
      <c r="HF3396" s="5"/>
      <c r="HG3396" s="5"/>
    </row>
    <row r="3397" s="2" customFormat="1" customHeight="1" spans="1:215">
      <c r="A3397" s="12">
        <v>3395</v>
      </c>
      <c r="B3397" s="12" t="s">
        <v>2933</v>
      </c>
      <c r="C3397" s="8" t="s">
        <v>3427</v>
      </c>
      <c r="D3397" s="8" t="s">
        <v>17</v>
      </c>
      <c r="E3397" s="8" t="s">
        <v>3466</v>
      </c>
      <c r="F3397" s="8" t="s">
        <v>13</v>
      </c>
      <c r="G3397" s="12"/>
      <c r="H3397" s="1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  <c r="GC3397" s="5"/>
      <c r="GD3397" s="5"/>
      <c r="GE3397" s="5"/>
      <c r="GF3397" s="5"/>
      <c r="GG3397" s="5"/>
      <c r="GH3397" s="5"/>
      <c r="GI3397" s="5"/>
      <c r="GJ3397" s="5"/>
      <c r="GK3397" s="5"/>
      <c r="GL3397" s="5"/>
      <c r="GM3397" s="5"/>
      <c r="GN3397" s="5"/>
      <c r="GO3397" s="5"/>
      <c r="GP3397" s="5"/>
      <c r="GQ3397" s="5"/>
      <c r="GR3397" s="5"/>
      <c r="GS3397" s="5"/>
      <c r="GT3397" s="5"/>
      <c r="GU3397" s="5"/>
      <c r="GV3397" s="5"/>
      <c r="GW3397" s="5"/>
      <c r="GX3397" s="5"/>
      <c r="GY3397" s="5"/>
      <c r="GZ3397" s="5"/>
      <c r="HA3397" s="5"/>
      <c r="HB3397" s="5"/>
      <c r="HC3397" s="5"/>
      <c r="HD3397" s="5"/>
      <c r="HE3397" s="5"/>
      <c r="HF3397" s="5"/>
      <c r="HG3397" s="5"/>
    </row>
    <row r="3398" s="2" customFormat="1" customHeight="1" spans="1:215">
      <c r="A3398" s="12">
        <v>3396</v>
      </c>
      <c r="B3398" s="12" t="s">
        <v>2933</v>
      </c>
      <c r="C3398" s="8" t="s">
        <v>3427</v>
      </c>
      <c r="D3398" s="8" t="s">
        <v>36</v>
      </c>
      <c r="E3398" s="8" t="s">
        <v>3467</v>
      </c>
      <c r="F3398" s="8" t="s">
        <v>16</v>
      </c>
      <c r="G3398" s="12"/>
      <c r="H3398" s="1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  <c r="DI3398" s="5"/>
      <c r="DJ3398" s="5"/>
      <c r="DK3398" s="5"/>
      <c r="DL3398" s="5"/>
      <c r="DM3398" s="5"/>
      <c r="DN3398" s="5"/>
      <c r="DO3398" s="5"/>
      <c r="DP3398" s="5"/>
      <c r="DQ3398" s="5"/>
      <c r="DR3398" s="5"/>
      <c r="DS3398" s="5"/>
      <c r="DT3398" s="5"/>
      <c r="DU3398" s="5"/>
      <c r="DV3398" s="5"/>
      <c r="DW3398" s="5"/>
      <c r="DX3398" s="5"/>
      <c r="DY3398" s="5"/>
      <c r="DZ3398" s="5"/>
      <c r="EA3398" s="5"/>
      <c r="EB3398" s="5"/>
      <c r="EC3398" s="5"/>
      <c r="ED3398" s="5"/>
      <c r="EE3398" s="5"/>
      <c r="EF3398" s="5"/>
      <c r="EG3398" s="5"/>
      <c r="EH3398" s="5"/>
      <c r="EI3398" s="5"/>
      <c r="EJ3398" s="5"/>
      <c r="EK3398" s="5"/>
      <c r="EL3398" s="5"/>
      <c r="EM3398" s="5"/>
      <c r="EN3398" s="5"/>
      <c r="EO3398" s="5"/>
      <c r="EP3398" s="5"/>
      <c r="EQ3398" s="5"/>
      <c r="ER3398" s="5"/>
      <c r="ES3398" s="5"/>
      <c r="ET3398" s="5"/>
      <c r="EU3398" s="5"/>
      <c r="EV3398" s="5"/>
      <c r="EW3398" s="5"/>
      <c r="EX3398" s="5"/>
      <c r="EY3398" s="5"/>
      <c r="EZ3398" s="5"/>
      <c r="FA3398" s="5"/>
      <c r="FB3398" s="5"/>
      <c r="FC3398" s="5"/>
      <c r="FD3398" s="5"/>
      <c r="FE3398" s="5"/>
      <c r="FF3398" s="5"/>
      <c r="FG3398" s="5"/>
      <c r="FH3398" s="5"/>
      <c r="FI3398" s="5"/>
      <c r="FJ3398" s="5"/>
      <c r="FK3398" s="5"/>
      <c r="FL3398" s="5"/>
      <c r="FM3398" s="5"/>
      <c r="FN3398" s="5"/>
      <c r="FO3398" s="5"/>
      <c r="FP3398" s="5"/>
      <c r="FQ3398" s="5"/>
      <c r="FR3398" s="5"/>
      <c r="FS3398" s="5"/>
      <c r="FT3398" s="5"/>
      <c r="FU3398" s="5"/>
      <c r="FV3398" s="5"/>
      <c r="FW3398" s="5"/>
      <c r="FX3398" s="5"/>
      <c r="FY3398" s="5"/>
      <c r="FZ3398" s="5"/>
      <c r="GA3398" s="5"/>
      <c r="GB3398" s="5"/>
      <c r="GC3398" s="5"/>
      <c r="GD3398" s="5"/>
      <c r="GE3398" s="5"/>
      <c r="GF3398" s="5"/>
      <c r="GG3398" s="5"/>
      <c r="GH3398" s="5"/>
      <c r="GI3398" s="5"/>
      <c r="GJ3398" s="5"/>
      <c r="GK3398" s="5"/>
      <c r="GL3398" s="5"/>
      <c r="GM3398" s="5"/>
      <c r="GN3398" s="5"/>
      <c r="GO3398" s="5"/>
      <c r="GP3398" s="5"/>
      <c r="GQ3398" s="5"/>
      <c r="GR3398" s="5"/>
      <c r="GS3398" s="5"/>
      <c r="GT3398" s="5"/>
      <c r="GU3398" s="5"/>
      <c r="GV3398" s="5"/>
      <c r="GW3398" s="5"/>
      <c r="GX3398" s="5"/>
      <c r="GY3398" s="5"/>
      <c r="GZ3398" s="5"/>
      <c r="HA3398" s="5"/>
      <c r="HB3398" s="5"/>
      <c r="HC3398" s="5"/>
      <c r="HD3398" s="5"/>
      <c r="HE3398" s="5"/>
      <c r="HF3398" s="5"/>
      <c r="HG3398" s="5"/>
    </row>
    <row r="3399" s="2" customFormat="1" customHeight="1" spans="1:215">
      <c r="A3399" s="12">
        <v>3397</v>
      </c>
      <c r="B3399" s="12" t="s">
        <v>2933</v>
      </c>
      <c r="C3399" s="8" t="s">
        <v>3427</v>
      </c>
      <c r="D3399" s="8" t="s">
        <v>11</v>
      </c>
      <c r="E3399" s="8" t="s">
        <v>3468</v>
      </c>
      <c r="F3399" s="8" t="s">
        <v>16</v>
      </c>
      <c r="G3399" s="12">
        <v>1</v>
      </c>
      <c r="H3399" s="15">
        <v>820</v>
      </c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  <c r="DI3399" s="5"/>
      <c r="DJ3399" s="5"/>
      <c r="DK3399" s="5"/>
      <c r="DL3399" s="5"/>
      <c r="DM3399" s="5"/>
      <c r="DN3399" s="5"/>
      <c r="DO3399" s="5"/>
      <c r="DP3399" s="5"/>
      <c r="DQ3399" s="5"/>
      <c r="DR3399" s="5"/>
      <c r="DS3399" s="5"/>
      <c r="DT3399" s="5"/>
      <c r="DU3399" s="5"/>
      <c r="DV3399" s="5"/>
      <c r="DW3399" s="5"/>
      <c r="DX3399" s="5"/>
      <c r="DY3399" s="5"/>
      <c r="DZ3399" s="5"/>
      <c r="EA3399" s="5"/>
      <c r="EB3399" s="5"/>
      <c r="EC3399" s="5"/>
      <c r="ED3399" s="5"/>
      <c r="EE3399" s="5"/>
      <c r="EF3399" s="5"/>
      <c r="EG3399" s="5"/>
      <c r="EH3399" s="5"/>
      <c r="EI3399" s="5"/>
      <c r="EJ3399" s="5"/>
      <c r="EK3399" s="5"/>
      <c r="EL3399" s="5"/>
      <c r="EM3399" s="5"/>
      <c r="EN3399" s="5"/>
      <c r="EO3399" s="5"/>
      <c r="EP3399" s="5"/>
      <c r="EQ3399" s="5"/>
      <c r="ER3399" s="5"/>
      <c r="ES3399" s="5"/>
      <c r="ET3399" s="5"/>
      <c r="EU3399" s="5"/>
      <c r="EV3399" s="5"/>
      <c r="EW3399" s="5"/>
      <c r="EX3399" s="5"/>
      <c r="EY3399" s="5"/>
      <c r="EZ3399" s="5"/>
      <c r="FA3399" s="5"/>
      <c r="FB3399" s="5"/>
      <c r="FC3399" s="5"/>
      <c r="FD3399" s="5"/>
      <c r="FE3399" s="5"/>
      <c r="FF3399" s="5"/>
      <c r="FG3399" s="5"/>
      <c r="FH3399" s="5"/>
      <c r="FI3399" s="5"/>
      <c r="FJ3399" s="5"/>
      <c r="FK3399" s="5"/>
      <c r="FL3399" s="5"/>
      <c r="FM3399" s="5"/>
      <c r="FN3399" s="5"/>
      <c r="FO3399" s="5"/>
      <c r="FP3399" s="5"/>
      <c r="FQ3399" s="5"/>
      <c r="FR3399" s="5"/>
      <c r="FS3399" s="5"/>
      <c r="FT3399" s="5"/>
      <c r="FU3399" s="5"/>
      <c r="FV3399" s="5"/>
      <c r="FW3399" s="5"/>
      <c r="FX3399" s="5"/>
      <c r="FY3399" s="5"/>
      <c r="FZ3399" s="5"/>
      <c r="GA3399" s="5"/>
      <c r="GB3399" s="5"/>
      <c r="GC3399" s="5"/>
      <c r="GD3399" s="5"/>
      <c r="GE3399" s="5"/>
      <c r="GF3399" s="5"/>
      <c r="GG3399" s="5"/>
      <c r="GH3399" s="5"/>
      <c r="GI3399" s="5"/>
      <c r="GJ3399" s="5"/>
      <c r="GK3399" s="5"/>
      <c r="GL3399" s="5"/>
      <c r="GM3399" s="5"/>
      <c r="GN3399" s="5"/>
      <c r="GO3399" s="5"/>
      <c r="GP3399" s="5"/>
      <c r="GQ3399" s="5"/>
      <c r="GR3399" s="5"/>
      <c r="GS3399" s="5"/>
      <c r="GT3399" s="5"/>
      <c r="GU3399" s="5"/>
      <c r="GV3399" s="5"/>
      <c r="GW3399" s="5"/>
      <c r="GX3399" s="5"/>
      <c r="GY3399" s="5"/>
      <c r="GZ3399" s="5"/>
      <c r="HA3399" s="5"/>
      <c r="HB3399" s="5"/>
      <c r="HC3399" s="5"/>
      <c r="HD3399" s="5"/>
      <c r="HE3399" s="5"/>
      <c r="HF3399" s="5"/>
      <c r="HG3399" s="5"/>
    </row>
    <row r="3400" s="2" customFormat="1" customHeight="1" spans="1:215">
      <c r="A3400" s="12">
        <v>3398</v>
      </c>
      <c r="B3400" s="12" t="s">
        <v>2933</v>
      </c>
      <c r="C3400" s="8" t="s">
        <v>3427</v>
      </c>
      <c r="D3400" s="8" t="s">
        <v>11</v>
      </c>
      <c r="E3400" s="8" t="s">
        <v>3469</v>
      </c>
      <c r="F3400" s="8" t="s">
        <v>16</v>
      </c>
      <c r="G3400" s="8">
        <v>1</v>
      </c>
      <c r="H3400" s="15">
        <v>820</v>
      </c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  <c r="GC3400" s="5"/>
      <c r="GD3400" s="5"/>
      <c r="GE3400" s="5"/>
      <c r="GF3400" s="5"/>
      <c r="GG3400" s="5"/>
      <c r="GH3400" s="5"/>
      <c r="GI3400" s="5"/>
      <c r="GJ3400" s="5"/>
      <c r="GK3400" s="5"/>
      <c r="GL3400" s="5"/>
      <c r="GM3400" s="5"/>
      <c r="GN3400" s="5"/>
      <c r="GO3400" s="5"/>
      <c r="GP3400" s="5"/>
      <c r="GQ3400" s="5"/>
      <c r="GR3400" s="5"/>
      <c r="GS3400" s="5"/>
      <c r="GT3400" s="5"/>
      <c r="GU3400" s="5"/>
      <c r="GV3400" s="5"/>
      <c r="GW3400" s="5"/>
      <c r="GX3400" s="5"/>
      <c r="GY3400" s="5"/>
      <c r="GZ3400" s="5"/>
      <c r="HA3400" s="5"/>
      <c r="HB3400" s="5"/>
      <c r="HC3400" s="5"/>
      <c r="HD3400" s="5"/>
      <c r="HE3400" s="5"/>
      <c r="HF3400" s="5"/>
      <c r="HG3400" s="5"/>
    </row>
    <row r="3401" s="2" customFormat="1" customHeight="1" spans="1:215">
      <c r="A3401" s="12">
        <v>3399</v>
      </c>
      <c r="B3401" s="12" t="s">
        <v>2933</v>
      </c>
      <c r="C3401" s="8" t="s">
        <v>3427</v>
      </c>
      <c r="D3401" s="8" t="s">
        <v>11</v>
      </c>
      <c r="E3401" s="8" t="s">
        <v>3470</v>
      </c>
      <c r="F3401" s="8" t="s">
        <v>16</v>
      </c>
      <c r="G3401" s="12">
        <v>4</v>
      </c>
      <c r="H3401" s="15">
        <v>2170</v>
      </c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  <c r="DI3401" s="5"/>
      <c r="DJ3401" s="5"/>
      <c r="DK3401" s="5"/>
      <c r="DL3401" s="5"/>
      <c r="DM3401" s="5"/>
      <c r="DN3401" s="5"/>
      <c r="DO3401" s="5"/>
      <c r="DP3401" s="5"/>
      <c r="DQ3401" s="5"/>
      <c r="DR3401" s="5"/>
      <c r="DS3401" s="5"/>
      <c r="DT3401" s="5"/>
      <c r="DU3401" s="5"/>
      <c r="DV3401" s="5"/>
      <c r="DW3401" s="5"/>
      <c r="DX3401" s="5"/>
      <c r="DY3401" s="5"/>
      <c r="DZ3401" s="5"/>
      <c r="EA3401" s="5"/>
      <c r="EB3401" s="5"/>
      <c r="EC3401" s="5"/>
      <c r="ED3401" s="5"/>
      <c r="EE3401" s="5"/>
      <c r="EF3401" s="5"/>
      <c r="EG3401" s="5"/>
      <c r="EH3401" s="5"/>
      <c r="EI3401" s="5"/>
      <c r="EJ3401" s="5"/>
      <c r="EK3401" s="5"/>
      <c r="EL3401" s="5"/>
      <c r="EM3401" s="5"/>
      <c r="EN3401" s="5"/>
      <c r="EO3401" s="5"/>
      <c r="EP3401" s="5"/>
      <c r="EQ3401" s="5"/>
      <c r="ER3401" s="5"/>
      <c r="ES3401" s="5"/>
      <c r="ET3401" s="5"/>
      <c r="EU3401" s="5"/>
      <c r="EV3401" s="5"/>
      <c r="EW3401" s="5"/>
      <c r="EX3401" s="5"/>
      <c r="EY3401" s="5"/>
      <c r="EZ3401" s="5"/>
      <c r="FA3401" s="5"/>
      <c r="FB3401" s="5"/>
      <c r="FC3401" s="5"/>
      <c r="FD3401" s="5"/>
      <c r="FE3401" s="5"/>
      <c r="FF3401" s="5"/>
      <c r="FG3401" s="5"/>
      <c r="FH3401" s="5"/>
      <c r="FI3401" s="5"/>
      <c r="FJ3401" s="5"/>
      <c r="FK3401" s="5"/>
      <c r="FL3401" s="5"/>
      <c r="FM3401" s="5"/>
      <c r="FN3401" s="5"/>
      <c r="FO3401" s="5"/>
      <c r="FP3401" s="5"/>
      <c r="FQ3401" s="5"/>
      <c r="FR3401" s="5"/>
      <c r="FS3401" s="5"/>
      <c r="FT3401" s="5"/>
      <c r="FU3401" s="5"/>
      <c r="FV3401" s="5"/>
      <c r="FW3401" s="5"/>
      <c r="FX3401" s="5"/>
      <c r="FY3401" s="5"/>
      <c r="FZ3401" s="5"/>
      <c r="GA3401" s="5"/>
      <c r="GB3401" s="5"/>
      <c r="GC3401" s="5"/>
      <c r="GD3401" s="5"/>
      <c r="GE3401" s="5"/>
      <c r="GF3401" s="5"/>
      <c r="GG3401" s="5"/>
      <c r="GH3401" s="5"/>
      <c r="GI3401" s="5"/>
      <c r="GJ3401" s="5"/>
      <c r="GK3401" s="5"/>
      <c r="GL3401" s="5"/>
      <c r="GM3401" s="5"/>
      <c r="GN3401" s="5"/>
      <c r="GO3401" s="5"/>
      <c r="GP3401" s="5"/>
      <c r="GQ3401" s="5"/>
      <c r="GR3401" s="5"/>
      <c r="GS3401" s="5"/>
      <c r="GT3401" s="5"/>
      <c r="GU3401" s="5"/>
      <c r="GV3401" s="5"/>
      <c r="GW3401" s="5"/>
      <c r="GX3401" s="5"/>
      <c r="GY3401" s="5"/>
      <c r="GZ3401" s="5"/>
      <c r="HA3401" s="5"/>
      <c r="HB3401" s="5"/>
      <c r="HC3401" s="5"/>
      <c r="HD3401" s="5"/>
      <c r="HE3401" s="5"/>
      <c r="HF3401" s="5"/>
      <c r="HG3401" s="5"/>
    </row>
    <row r="3402" s="2" customFormat="1" customHeight="1" spans="1:215">
      <c r="A3402" s="12">
        <v>3400</v>
      </c>
      <c r="B3402" s="12" t="s">
        <v>2933</v>
      </c>
      <c r="C3402" s="8" t="s">
        <v>3427</v>
      </c>
      <c r="D3402" s="8" t="s">
        <v>36</v>
      </c>
      <c r="E3402" s="8" t="s">
        <v>3471</v>
      </c>
      <c r="F3402" s="8" t="s">
        <v>13</v>
      </c>
      <c r="G3402" s="12"/>
      <c r="H3402" s="1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  <c r="GC3402" s="5"/>
      <c r="GD3402" s="5"/>
      <c r="GE3402" s="5"/>
      <c r="GF3402" s="5"/>
      <c r="GG3402" s="5"/>
      <c r="GH3402" s="5"/>
      <c r="GI3402" s="5"/>
      <c r="GJ3402" s="5"/>
      <c r="GK3402" s="5"/>
      <c r="GL3402" s="5"/>
      <c r="GM3402" s="5"/>
      <c r="GN3402" s="5"/>
      <c r="GO3402" s="5"/>
      <c r="GP3402" s="5"/>
      <c r="GQ3402" s="5"/>
      <c r="GR3402" s="5"/>
      <c r="GS3402" s="5"/>
      <c r="GT3402" s="5"/>
      <c r="GU3402" s="5"/>
      <c r="GV3402" s="5"/>
      <c r="GW3402" s="5"/>
      <c r="GX3402" s="5"/>
      <c r="GY3402" s="5"/>
      <c r="GZ3402" s="5"/>
      <c r="HA3402" s="5"/>
      <c r="HB3402" s="5"/>
      <c r="HC3402" s="5"/>
      <c r="HD3402" s="5"/>
      <c r="HE3402" s="5"/>
      <c r="HF3402" s="5"/>
      <c r="HG3402" s="5"/>
    </row>
    <row r="3403" s="2" customFormat="1" customHeight="1" spans="1:215">
      <c r="A3403" s="12">
        <v>3401</v>
      </c>
      <c r="B3403" s="12" t="s">
        <v>2933</v>
      </c>
      <c r="C3403" s="8" t="s">
        <v>3427</v>
      </c>
      <c r="D3403" s="8" t="s">
        <v>14</v>
      </c>
      <c r="E3403" s="8" t="s">
        <v>2971</v>
      </c>
      <c r="F3403" s="8" t="s">
        <v>16</v>
      </c>
      <c r="G3403" s="12"/>
      <c r="H3403" s="1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  <c r="GC3403" s="5"/>
      <c r="GD3403" s="5"/>
      <c r="GE3403" s="5"/>
      <c r="GF3403" s="5"/>
      <c r="GG3403" s="5"/>
      <c r="GH3403" s="5"/>
      <c r="GI3403" s="5"/>
      <c r="GJ3403" s="5"/>
      <c r="GK3403" s="5"/>
      <c r="GL3403" s="5"/>
      <c r="GM3403" s="5"/>
      <c r="GN3403" s="5"/>
      <c r="GO3403" s="5"/>
      <c r="GP3403" s="5"/>
      <c r="GQ3403" s="5"/>
      <c r="GR3403" s="5"/>
      <c r="GS3403" s="5"/>
      <c r="GT3403" s="5"/>
      <c r="GU3403" s="5"/>
      <c r="GV3403" s="5"/>
      <c r="GW3403" s="5"/>
      <c r="GX3403" s="5"/>
      <c r="GY3403" s="5"/>
      <c r="GZ3403" s="5"/>
      <c r="HA3403" s="5"/>
      <c r="HB3403" s="5"/>
      <c r="HC3403" s="5"/>
      <c r="HD3403" s="5"/>
      <c r="HE3403" s="5"/>
      <c r="HF3403" s="5"/>
      <c r="HG3403" s="5"/>
    </row>
    <row r="3404" s="2" customFormat="1" customHeight="1" spans="1:215">
      <c r="A3404" s="12">
        <v>3402</v>
      </c>
      <c r="B3404" s="12" t="s">
        <v>2933</v>
      </c>
      <c r="C3404" s="8" t="s">
        <v>3427</v>
      </c>
      <c r="D3404" s="8" t="s">
        <v>17</v>
      </c>
      <c r="E3404" s="8" t="s">
        <v>3472</v>
      </c>
      <c r="F3404" s="8" t="s">
        <v>13</v>
      </c>
      <c r="G3404" s="12"/>
      <c r="H3404" s="1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  <c r="GC3404" s="5"/>
      <c r="GD3404" s="5"/>
      <c r="GE3404" s="5"/>
      <c r="GF3404" s="5"/>
      <c r="GG3404" s="5"/>
      <c r="GH3404" s="5"/>
      <c r="GI3404" s="5"/>
      <c r="GJ3404" s="5"/>
      <c r="GK3404" s="5"/>
      <c r="GL3404" s="5"/>
      <c r="GM3404" s="5"/>
      <c r="GN3404" s="5"/>
      <c r="GO3404" s="5"/>
      <c r="GP3404" s="5"/>
      <c r="GQ3404" s="5"/>
      <c r="GR3404" s="5"/>
      <c r="GS3404" s="5"/>
      <c r="GT3404" s="5"/>
      <c r="GU3404" s="5"/>
      <c r="GV3404" s="5"/>
      <c r="GW3404" s="5"/>
      <c r="GX3404" s="5"/>
      <c r="GY3404" s="5"/>
      <c r="GZ3404" s="5"/>
      <c r="HA3404" s="5"/>
      <c r="HB3404" s="5"/>
      <c r="HC3404" s="5"/>
      <c r="HD3404" s="5"/>
      <c r="HE3404" s="5"/>
      <c r="HF3404" s="5"/>
      <c r="HG3404" s="5"/>
    </row>
    <row r="3405" s="2" customFormat="1" customHeight="1" spans="1:215">
      <c r="A3405" s="12">
        <v>3403</v>
      </c>
      <c r="B3405" s="12" t="s">
        <v>2933</v>
      </c>
      <c r="C3405" s="8" t="s">
        <v>3427</v>
      </c>
      <c r="D3405" s="8" t="s">
        <v>11</v>
      </c>
      <c r="E3405" s="8" t="s">
        <v>3473</v>
      </c>
      <c r="F3405" s="8" t="s">
        <v>16</v>
      </c>
      <c r="G3405" s="12">
        <v>1</v>
      </c>
      <c r="H3405" s="15">
        <v>820</v>
      </c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</row>
    <row r="3406" s="2" customFormat="1" customHeight="1" spans="1:215">
      <c r="A3406" s="12">
        <v>3404</v>
      </c>
      <c r="B3406" s="12" t="s">
        <v>2933</v>
      </c>
      <c r="C3406" s="8" t="s">
        <v>3427</v>
      </c>
      <c r="D3406" s="8" t="s">
        <v>11</v>
      </c>
      <c r="E3406" s="8" t="s">
        <v>3382</v>
      </c>
      <c r="F3406" s="8" t="s">
        <v>13</v>
      </c>
      <c r="G3406" s="12">
        <v>1</v>
      </c>
      <c r="H3406" s="15">
        <v>820</v>
      </c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</row>
    <row r="3407" s="2" customFormat="1" customHeight="1" spans="1:215">
      <c r="A3407" s="12">
        <v>3405</v>
      </c>
      <c r="B3407" s="12" t="s">
        <v>2933</v>
      </c>
      <c r="C3407" s="8" t="s">
        <v>3427</v>
      </c>
      <c r="D3407" s="8" t="s">
        <v>11</v>
      </c>
      <c r="E3407" s="8" t="s">
        <v>3474</v>
      </c>
      <c r="F3407" s="8" t="s">
        <v>13</v>
      </c>
      <c r="G3407" s="12">
        <v>1</v>
      </c>
      <c r="H3407" s="15">
        <v>820</v>
      </c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</row>
    <row r="3408" s="2" customFormat="1" customHeight="1" spans="1:215">
      <c r="A3408" s="12">
        <v>3406</v>
      </c>
      <c r="B3408" s="12" t="s">
        <v>2933</v>
      </c>
      <c r="C3408" s="8" t="s">
        <v>3427</v>
      </c>
      <c r="D3408" s="8" t="s">
        <v>11</v>
      </c>
      <c r="E3408" s="8" t="s">
        <v>3475</v>
      </c>
      <c r="F3408" s="8" t="s">
        <v>13</v>
      </c>
      <c r="G3408" s="8">
        <v>2</v>
      </c>
      <c r="H3408" s="15">
        <v>900</v>
      </c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</row>
    <row r="3409" s="2" customFormat="1" customHeight="1" spans="1:215">
      <c r="A3409" s="12">
        <v>3407</v>
      </c>
      <c r="B3409" s="12" t="s">
        <v>2933</v>
      </c>
      <c r="C3409" s="8" t="s">
        <v>3427</v>
      </c>
      <c r="D3409" s="8" t="s">
        <v>194</v>
      </c>
      <c r="E3409" s="47" t="s">
        <v>3476</v>
      </c>
      <c r="F3409" s="47" t="s">
        <v>13</v>
      </c>
      <c r="G3409" s="8"/>
      <c r="H3409" s="1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</row>
    <row r="3410" s="2" customFormat="1" customHeight="1" spans="1:215">
      <c r="A3410" s="12">
        <v>3408</v>
      </c>
      <c r="B3410" s="12" t="s">
        <v>2933</v>
      </c>
      <c r="C3410" s="8" t="s">
        <v>3427</v>
      </c>
      <c r="D3410" s="8" t="s">
        <v>11</v>
      </c>
      <c r="E3410" s="8" t="s">
        <v>3477</v>
      </c>
      <c r="F3410" s="8" t="s">
        <v>13</v>
      </c>
      <c r="G3410" s="8">
        <v>1</v>
      </c>
      <c r="H3410" s="15">
        <v>820</v>
      </c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</row>
    <row r="3411" s="2" customFormat="1" customHeight="1" spans="1:215">
      <c r="A3411" s="12">
        <v>3409</v>
      </c>
      <c r="B3411" s="12" t="s">
        <v>2933</v>
      </c>
      <c r="C3411" s="8" t="s">
        <v>3427</v>
      </c>
      <c r="D3411" s="8" t="s">
        <v>11</v>
      </c>
      <c r="E3411" s="8" t="s">
        <v>3478</v>
      </c>
      <c r="F3411" s="8" t="s">
        <v>16</v>
      </c>
      <c r="G3411" s="8">
        <v>4</v>
      </c>
      <c r="H3411" s="15">
        <v>2170</v>
      </c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</row>
    <row r="3412" s="2" customFormat="1" customHeight="1" spans="1:215">
      <c r="A3412" s="12">
        <v>3410</v>
      </c>
      <c r="B3412" s="12" t="s">
        <v>2933</v>
      </c>
      <c r="C3412" s="8" t="s">
        <v>3427</v>
      </c>
      <c r="D3412" s="8" t="s">
        <v>74</v>
      </c>
      <c r="E3412" s="8" t="s">
        <v>3479</v>
      </c>
      <c r="F3412" s="8" t="s">
        <v>13</v>
      </c>
      <c r="G3412" s="8"/>
      <c r="H3412" s="1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</row>
    <row r="3413" s="2" customFormat="1" customHeight="1" spans="1:215">
      <c r="A3413" s="12">
        <v>3411</v>
      </c>
      <c r="B3413" s="12" t="s">
        <v>2933</v>
      </c>
      <c r="C3413" s="8" t="s">
        <v>3427</v>
      </c>
      <c r="D3413" s="8" t="s">
        <v>17</v>
      </c>
      <c r="E3413" s="8" t="s">
        <v>3480</v>
      </c>
      <c r="F3413" s="8" t="s">
        <v>13</v>
      </c>
      <c r="G3413" s="8"/>
      <c r="H3413" s="1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</row>
    <row r="3414" s="2" customFormat="1" customHeight="1" spans="1:215">
      <c r="A3414" s="12">
        <v>3412</v>
      </c>
      <c r="B3414" s="12" t="s">
        <v>2933</v>
      </c>
      <c r="C3414" s="8" t="s">
        <v>3427</v>
      </c>
      <c r="D3414" s="8" t="s">
        <v>14</v>
      </c>
      <c r="E3414" s="8" t="s">
        <v>3481</v>
      </c>
      <c r="F3414" s="8" t="s">
        <v>16</v>
      </c>
      <c r="G3414" s="8"/>
      <c r="H3414" s="1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</row>
    <row r="3415" s="2" customFormat="1" customHeight="1" spans="1:215">
      <c r="A3415" s="12">
        <v>3413</v>
      </c>
      <c r="B3415" s="12" t="s">
        <v>2933</v>
      </c>
      <c r="C3415" s="8" t="s">
        <v>3427</v>
      </c>
      <c r="D3415" s="8" t="s">
        <v>11</v>
      </c>
      <c r="E3415" s="8" t="s">
        <v>3482</v>
      </c>
      <c r="F3415" s="8" t="s">
        <v>16</v>
      </c>
      <c r="G3415" s="8">
        <v>3</v>
      </c>
      <c r="H3415" s="15">
        <v>1350</v>
      </c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</row>
    <row r="3416" s="2" customFormat="1" customHeight="1" spans="1:215">
      <c r="A3416" s="12">
        <v>3414</v>
      </c>
      <c r="B3416" s="12" t="s">
        <v>2933</v>
      </c>
      <c r="C3416" s="8" t="s">
        <v>3427</v>
      </c>
      <c r="D3416" s="8" t="s">
        <v>14</v>
      </c>
      <c r="E3416" s="8" t="s">
        <v>3435</v>
      </c>
      <c r="F3416" s="8" t="s">
        <v>16</v>
      </c>
      <c r="G3416" s="8"/>
      <c r="H3416" s="1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</row>
    <row r="3417" s="2" customFormat="1" customHeight="1" spans="1:215">
      <c r="A3417" s="12">
        <v>3415</v>
      </c>
      <c r="B3417" s="12" t="s">
        <v>2933</v>
      </c>
      <c r="C3417" s="8" t="s">
        <v>3427</v>
      </c>
      <c r="D3417" s="8" t="s">
        <v>17</v>
      </c>
      <c r="E3417" s="8" t="s">
        <v>3483</v>
      </c>
      <c r="F3417" s="8" t="s">
        <v>13</v>
      </c>
      <c r="G3417" s="8"/>
      <c r="H3417" s="1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</row>
    <row r="3418" s="2" customFormat="1" customHeight="1" spans="1:215">
      <c r="A3418" s="12">
        <v>3416</v>
      </c>
      <c r="B3418" s="12" t="s">
        <v>2933</v>
      </c>
      <c r="C3418" s="8" t="s">
        <v>3427</v>
      </c>
      <c r="D3418" s="8" t="s">
        <v>11</v>
      </c>
      <c r="E3418" s="12" t="s">
        <v>3484</v>
      </c>
      <c r="F3418" s="8" t="s">
        <v>16</v>
      </c>
      <c r="G3418" s="8">
        <v>2</v>
      </c>
      <c r="H3418" s="15">
        <v>1190</v>
      </c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</row>
    <row r="3419" s="2" customFormat="1" customHeight="1" spans="1:215">
      <c r="A3419" s="12">
        <v>3417</v>
      </c>
      <c r="B3419" s="12" t="s">
        <v>2933</v>
      </c>
      <c r="C3419" s="8" t="s">
        <v>3427</v>
      </c>
      <c r="D3419" s="8" t="s">
        <v>36</v>
      </c>
      <c r="E3419" s="8" t="s">
        <v>3485</v>
      </c>
      <c r="F3419" s="8" t="s">
        <v>13</v>
      </c>
      <c r="G3419" s="8"/>
      <c r="H3419" s="1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</row>
    <row r="3420" s="2" customFormat="1" customHeight="1" spans="1:215">
      <c r="A3420" s="12">
        <v>3418</v>
      </c>
      <c r="B3420" s="12" t="s">
        <v>2933</v>
      </c>
      <c r="C3420" s="8" t="s">
        <v>3427</v>
      </c>
      <c r="D3420" s="8" t="s">
        <v>11</v>
      </c>
      <c r="E3420" s="14" t="s">
        <v>3486</v>
      </c>
      <c r="F3420" s="8" t="s">
        <v>16</v>
      </c>
      <c r="G3420" s="8">
        <v>1</v>
      </c>
      <c r="H3420" s="15">
        <v>820</v>
      </c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</row>
    <row r="3421" s="2" customFormat="1" customHeight="1" spans="1:215">
      <c r="A3421" s="12">
        <v>3419</v>
      </c>
      <c r="B3421" s="12" t="s">
        <v>2933</v>
      </c>
      <c r="C3421" s="8" t="s">
        <v>3427</v>
      </c>
      <c r="D3421" s="8" t="s">
        <v>11</v>
      </c>
      <c r="E3421" s="8" t="s">
        <v>3487</v>
      </c>
      <c r="F3421" s="8" t="s">
        <v>16</v>
      </c>
      <c r="G3421" s="8">
        <v>1</v>
      </c>
      <c r="H3421" s="15">
        <v>820</v>
      </c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</row>
    <row r="3422" s="2" customFormat="1" customHeight="1" spans="1:215">
      <c r="A3422" s="12">
        <v>3420</v>
      </c>
      <c r="B3422" s="12" t="s">
        <v>2933</v>
      </c>
      <c r="C3422" s="8" t="s">
        <v>3427</v>
      </c>
      <c r="D3422" s="12" t="s">
        <v>11</v>
      </c>
      <c r="E3422" s="8" t="s">
        <v>3488</v>
      </c>
      <c r="F3422" s="8" t="s">
        <v>16</v>
      </c>
      <c r="G3422" s="8">
        <v>4</v>
      </c>
      <c r="H3422" s="15">
        <v>1800</v>
      </c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</row>
    <row r="3423" s="2" customFormat="1" customHeight="1" spans="1:215">
      <c r="A3423" s="12">
        <v>3421</v>
      </c>
      <c r="B3423" s="12" t="s">
        <v>2933</v>
      </c>
      <c r="C3423" s="8" t="s">
        <v>3427</v>
      </c>
      <c r="D3423" s="12" t="s">
        <v>36</v>
      </c>
      <c r="E3423" s="8" t="s">
        <v>3489</v>
      </c>
      <c r="F3423" s="8" t="s">
        <v>13</v>
      </c>
      <c r="G3423" s="8"/>
      <c r="H3423" s="1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</row>
    <row r="3424" s="2" customFormat="1" customHeight="1" spans="1:215">
      <c r="A3424" s="12">
        <v>3422</v>
      </c>
      <c r="B3424" s="12" t="s">
        <v>2933</v>
      </c>
      <c r="C3424" s="8" t="s">
        <v>3427</v>
      </c>
      <c r="D3424" s="12" t="s">
        <v>14</v>
      </c>
      <c r="E3424" s="8" t="s">
        <v>3490</v>
      </c>
      <c r="F3424" s="8" t="s">
        <v>16</v>
      </c>
      <c r="G3424" s="8"/>
      <c r="H3424" s="1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</row>
    <row r="3425" s="2" customFormat="1" customHeight="1" spans="1:215">
      <c r="A3425" s="12">
        <v>3423</v>
      </c>
      <c r="B3425" s="12" t="s">
        <v>2933</v>
      </c>
      <c r="C3425" s="8" t="s">
        <v>3427</v>
      </c>
      <c r="D3425" s="12" t="s">
        <v>17</v>
      </c>
      <c r="E3425" s="8" t="s">
        <v>3491</v>
      </c>
      <c r="F3425" s="8" t="s">
        <v>13</v>
      </c>
      <c r="G3425" s="8"/>
      <c r="H3425" s="1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</row>
    <row r="3426" s="2" customFormat="1" customHeight="1" spans="1:215">
      <c r="A3426" s="12">
        <v>3424</v>
      </c>
      <c r="B3426" s="12" t="s">
        <v>2933</v>
      </c>
      <c r="C3426" s="8" t="s">
        <v>3427</v>
      </c>
      <c r="D3426" s="8" t="s">
        <v>11</v>
      </c>
      <c r="E3426" s="8" t="s">
        <v>3203</v>
      </c>
      <c r="F3426" s="8" t="s">
        <v>13</v>
      </c>
      <c r="G3426" s="8">
        <v>4</v>
      </c>
      <c r="H3426" s="15">
        <v>1800</v>
      </c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</row>
    <row r="3427" s="2" customFormat="1" customHeight="1" spans="1:215">
      <c r="A3427" s="12">
        <v>3425</v>
      </c>
      <c r="B3427" s="12" t="s">
        <v>2933</v>
      </c>
      <c r="C3427" s="8" t="s">
        <v>3427</v>
      </c>
      <c r="D3427" s="8" t="s">
        <v>17</v>
      </c>
      <c r="E3427" s="8" t="s">
        <v>3492</v>
      </c>
      <c r="F3427" s="8" t="s">
        <v>13</v>
      </c>
      <c r="G3427" s="8"/>
      <c r="H3427" s="1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</row>
    <row r="3428" s="2" customFormat="1" customHeight="1" spans="1:215">
      <c r="A3428" s="12">
        <v>3426</v>
      </c>
      <c r="B3428" s="12" t="s">
        <v>2933</v>
      </c>
      <c r="C3428" s="8" t="s">
        <v>3427</v>
      </c>
      <c r="D3428" s="8" t="s">
        <v>17</v>
      </c>
      <c r="E3428" s="8" t="s">
        <v>3493</v>
      </c>
      <c r="F3428" s="8" t="s">
        <v>13</v>
      </c>
      <c r="G3428" s="8"/>
      <c r="H3428" s="1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</row>
    <row r="3429" s="2" customFormat="1" customHeight="1" spans="1:215">
      <c r="A3429" s="12">
        <v>3427</v>
      </c>
      <c r="B3429" s="12" t="s">
        <v>2933</v>
      </c>
      <c r="C3429" s="8" t="s">
        <v>3427</v>
      </c>
      <c r="D3429" s="8" t="s">
        <v>17</v>
      </c>
      <c r="E3429" s="8" t="s">
        <v>3494</v>
      </c>
      <c r="F3429" s="8" t="s">
        <v>13</v>
      </c>
      <c r="G3429" s="8"/>
      <c r="H3429" s="1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</row>
    <row r="3430" s="2" customFormat="1" customHeight="1" spans="1:215">
      <c r="A3430" s="12">
        <v>3428</v>
      </c>
      <c r="B3430" s="12" t="s">
        <v>2933</v>
      </c>
      <c r="C3430" s="8" t="s">
        <v>3427</v>
      </c>
      <c r="D3430" s="8" t="s">
        <v>11</v>
      </c>
      <c r="E3430" s="8" t="s">
        <v>3495</v>
      </c>
      <c r="F3430" s="8" t="s">
        <v>16</v>
      </c>
      <c r="G3430" s="8">
        <v>2</v>
      </c>
      <c r="H3430" s="13">
        <v>1270</v>
      </c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</row>
    <row r="3431" s="2" customFormat="1" customHeight="1" spans="1:215">
      <c r="A3431" s="12">
        <v>3429</v>
      </c>
      <c r="B3431" s="12" t="s">
        <v>2933</v>
      </c>
      <c r="C3431" s="8" t="s">
        <v>3427</v>
      </c>
      <c r="D3431" s="8" t="s">
        <v>50</v>
      </c>
      <c r="E3431" s="8" t="s">
        <v>3496</v>
      </c>
      <c r="F3431" s="8" t="s">
        <v>16</v>
      </c>
      <c r="G3431" s="8"/>
      <c r="H3431" s="13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</row>
    <row r="3432" s="2" customFormat="1" customHeight="1" spans="1:215">
      <c r="A3432" s="12">
        <v>3430</v>
      </c>
      <c r="B3432" s="12" t="s">
        <v>2933</v>
      </c>
      <c r="C3432" s="8" t="s">
        <v>3427</v>
      </c>
      <c r="D3432" s="8" t="s">
        <v>11</v>
      </c>
      <c r="E3432" s="8" t="s">
        <v>3497</v>
      </c>
      <c r="F3432" s="8" t="s">
        <v>16</v>
      </c>
      <c r="G3432" s="8">
        <v>2</v>
      </c>
      <c r="H3432" s="13">
        <v>1270</v>
      </c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</row>
    <row r="3433" s="2" customFormat="1" customHeight="1" spans="1:215">
      <c r="A3433" s="12">
        <v>3431</v>
      </c>
      <c r="B3433" s="12" t="s">
        <v>2933</v>
      </c>
      <c r="C3433" s="8" t="s">
        <v>3427</v>
      </c>
      <c r="D3433" s="8" t="s">
        <v>36</v>
      </c>
      <c r="E3433" s="8" t="s">
        <v>3498</v>
      </c>
      <c r="F3433" s="8" t="s">
        <v>13</v>
      </c>
      <c r="G3433" s="8"/>
      <c r="H3433" s="13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</row>
    <row r="3434" s="2" customFormat="1" customHeight="1" spans="1:215">
      <c r="A3434" s="12">
        <v>3432</v>
      </c>
      <c r="B3434" s="12" t="s">
        <v>2933</v>
      </c>
      <c r="C3434" s="8" t="s">
        <v>3427</v>
      </c>
      <c r="D3434" s="8" t="s">
        <v>11</v>
      </c>
      <c r="E3434" s="8" t="s">
        <v>3499</v>
      </c>
      <c r="F3434" s="8" t="s">
        <v>16</v>
      </c>
      <c r="G3434" s="8">
        <v>2</v>
      </c>
      <c r="H3434" s="13">
        <v>1270</v>
      </c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</row>
    <row r="3435" s="2" customFormat="1" customHeight="1" spans="1:215">
      <c r="A3435" s="12">
        <v>3433</v>
      </c>
      <c r="B3435" s="12" t="s">
        <v>2933</v>
      </c>
      <c r="C3435" s="8" t="s">
        <v>3427</v>
      </c>
      <c r="D3435" s="8" t="s">
        <v>14</v>
      </c>
      <c r="E3435" s="8" t="s">
        <v>3500</v>
      </c>
      <c r="F3435" s="8" t="s">
        <v>16</v>
      </c>
      <c r="G3435" s="8"/>
      <c r="H3435" s="13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</row>
    <row r="3436" s="2" customFormat="1" customHeight="1" spans="1:215">
      <c r="A3436" s="12">
        <v>3434</v>
      </c>
      <c r="B3436" s="12" t="s">
        <v>2933</v>
      </c>
      <c r="C3436" s="8" t="s">
        <v>3427</v>
      </c>
      <c r="D3436" s="8" t="s">
        <v>11</v>
      </c>
      <c r="E3436" s="8" t="s">
        <v>3501</v>
      </c>
      <c r="F3436" s="8" t="s">
        <v>13</v>
      </c>
      <c r="G3436" s="8">
        <v>2</v>
      </c>
      <c r="H3436" s="13">
        <v>1270</v>
      </c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</row>
    <row r="3437" s="2" customFormat="1" customHeight="1" spans="1:215">
      <c r="A3437" s="12">
        <v>3435</v>
      </c>
      <c r="B3437" s="12" t="s">
        <v>2933</v>
      </c>
      <c r="C3437" s="8" t="s">
        <v>3427</v>
      </c>
      <c r="D3437" s="8" t="s">
        <v>36</v>
      </c>
      <c r="E3437" s="8" t="s">
        <v>3502</v>
      </c>
      <c r="F3437" s="8" t="s">
        <v>16</v>
      </c>
      <c r="G3437" s="8"/>
      <c r="H3437" s="13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</row>
    <row r="3438" s="2" customFormat="1" customHeight="1" spans="1:215">
      <c r="A3438" s="12">
        <v>3436</v>
      </c>
      <c r="B3438" s="12" t="s">
        <v>2933</v>
      </c>
      <c r="C3438" s="8" t="s">
        <v>3427</v>
      </c>
      <c r="D3438" s="8" t="s">
        <v>11</v>
      </c>
      <c r="E3438" s="8" t="s">
        <v>3503</v>
      </c>
      <c r="F3438" s="8" t="s">
        <v>16</v>
      </c>
      <c r="G3438" s="8">
        <v>3</v>
      </c>
      <c r="H3438" s="48">
        <v>1560</v>
      </c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</row>
    <row r="3439" s="2" customFormat="1" customHeight="1" spans="1:215">
      <c r="A3439" s="12">
        <v>3437</v>
      </c>
      <c r="B3439" s="12" t="s">
        <v>2933</v>
      </c>
      <c r="C3439" s="8" t="s">
        <v>3427</v>
      </c>
      <c r="D3439" s="8" t="s">
        <v>50</v>
      </c>
      <c r="E3439" s="8" t="s">
        <v>3402</v>
      </c>
      <c r="F3439" s="8" t="s">
        <v>16</v>
      </c>
      <c r="G3439" s="8"/>
      <c r="H3439" s="13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</row>
    <row r="3440" s="2" customFormat="1" customHeight="1" spans="1:215">
      <c r="A3440" s="12">
        <v>3438</v>
      </c>
      <c r="B3440" s="12" t="s">
        <v>2933</v>
      </c>
      <c r="C3440" s="8" t="s">
        <v>3427</v>
      </c>
      <c r="D3440" s="8" t="s">
        <v>52</v>
      </c>
      <c r="E3440" s="8" t="s">
        <v>3504</v>
      </c>
      <c r="F3440" s="8" t="s">
        <v>13</v>
      </c>
      <c r="G3440" s="8"/>
      <c r="H3440" s="13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</row>
    <row r="3441" s="2" customFormat="1" customHeight="1" spans="1:215">
      <c r="A3441" s="12">
        <v>3439</v>
      </c>
      <c r="B3441" s="12" t="s">
        <v>2933</v>
      </c>
      <c r="C3441" s="8" t="s">
        <v>3427</v>
      </c>
      <c r="D3441" s="8" t="s">
        <v>11</v>
      </c>
      <c r="E3441" s="8" t="s">
        <v>3505</v>
      </c>
      <c r="F3441" s="8" t="s">
        <v>16</v>
      </c>
      <c r="G3441" s="8">
        <v>2</v>
      </c>
      <c r="H3441" s="13">
        <v>1270</v>
      </c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</row>
    <row r="3442" s="2" customFormat="1" customHeight="1" spans="1:215">
      <c r="A3442" s="12">
        <v>3440</v>
      </c>
      <c r="B3442" s="12" t="s">
        <v>2933</v>
      </c>
      <c r="C3442" s="8" t="s">
        <v>3427</v>
      </c>
      <c r="D3442" s="8" t="s">
        <v>36</v>
      </c>
      <c r="E3442" s="8" t="s">
        <v>3506</v>
      </c>
      <c r="F3442" s="8" t="s">
        <v>13</v>
      </c>
      <c r="G3442" s="8"/>
      <c r="H3442" s="13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</row>
    <row r="3443" s="2" customFormat="1" customHeight="1" spans="1:215">
      <c r="A3443" s="12">
        <v>3441</v>
      </c>
      <c r="B3443" s="12" t="s">
        <v>2933</v>
      </c>
      <c r="C3443" s="8" t="s">
        <v>3427</v>
      </c>
      <c r="D3443" s="8" t="s">
        <v>11</v>
      </c>
      <c r="E3443" s="8" t="s">
        <v>3507</v>
      </c>
      <c r="F3443" s="8" t="s">
        <v>13</v>
      </c>
      <c r="G3443" s="8">
        <v>2</v>
      </c>
      <c r="H3443" s="13">
        <v>1270</v>
      </c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</row>
    <row r="3444" s="2" customFormat="1" customHeight="1" spans="1:215">
      <c r="A3444" s="12">
        <v>3442</v>
      </c>
      <c r="B3444" s="12" t="s">
        <v>2933</v>
      </c>
      <c r="C3444" s="8" t="s">
        <v>3427</v>
      </c>
      <c r="D3444" s="8" t="s">
        <v>36</v>
      </c>
      <c r="E3444" s="8" t="s">
        <v>3508</v>
      </c>
      <c r="F3444" s="8" t="s">
        <v>16</v>
      </c>
      <c r="G3444" s="8"/>
      <c r="H3444" s="13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</row>
    <row r="3445" s="2" customFormat="1" customHeight="1" spans="1:215">
      <c r="A3445" s="12">
        <v>3443</v>
      </c>
      <c r="B3445" s="12" t="s">
        <v>2933</v>
      </c>
      <c r="C3445" s="8" t="s">
        <v>3427</v>
      </c>
      <c r="D3445" s="8" t="s">
        <v>11</v>
      </c>
      <c r="E3445" s="8" t="s">
        <v>3148</v>
      </c>
      <c r="F3445" s="8" t="s">
        <v>13</v>
      </c>
      <c r="G3445" s="8">
        <v>1</v>
      </c>
      <c r="H3445" s="13">
        <v>820</v>
      </c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</row>
    <row r="3446" s="2" customFormat="1" customHeight="1" spans="1:215">
      <c r="A3446" s="12">
        <v>3444</v>
      </c>
      <c r="B3446" s="12" t="s">
        <v>2933</v>
      </c>
      <c r="C3446" s="8" t="s">
        <v>3427</v>
      </c>
      <c r="D3446" s="8" t="s">
        <v>11</v>
      </c>
      <c r="E3446" s="8" t="s">
        <v>2006</v>
      </c>
      <c r="F3446" s="8" t="s">
        <v>16</v>
      </c>
      <c r="G3446" s="8">
        <v>2</v>
      </c>
      <c r="H3446" s="13">
        <v>1270</v>
      </c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</row>
    <row r="3447" s="2" customFormat="1" customHeight="1" spans="1:215">
      <c r="A3447" s="12">
        <v>3445</v>
      </c>
      <c r="B3447" s="12" t="s">
        <v>2933</v>
      </c>
      <c r="C3447" s="8" t="s">
        <v>3427</v>
      </c>
      <c r="D3447" s="8" t="s">
        <v>36</v>
      </c>
      <c r="E3447" s="8" t="s">
        <v>3509</v>
      </c>
      <c r="F3447" s="8" t="s">
        <v>13</v>
      </c>
      <c r="G3447" s="8"/>
      <c r="H3447" s="13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</row>
    <row r="3448" s="2" customFormat="1" customHeight="1" spans="1:215">
      <c r="A3448" s="12">
        <v>3446</v>
      </c>
      <c r="B3448" s="12" t="s">
        <v>2933</v>
      </c>
      <c r="C3448" s="8" t="s">
        <v>3510</v>
      </c>
      <c r="D3448" s="8" t="s">
        <v>11</v>
      </c>
      <c r="E3448" s="8" t="s">
        <v>3511</v>
      </c>
      <c r="F3448" s="8" t="s">
        <v>16</v>
      </c>
      <c r="G3448" s="10">
        <v>1</v>
      </c>
      <c r="H3448" s="15">
        <v>820</v>
      </c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</row>
    <row r="3449" s="2" customFormat="1" customHeight="1" spans="1:215">
      <c r="A3449" s="12">
        <v>3447</v>
      </c>
      <c r="B3449" s="12" t="s">
        <v>2933</v>
      </c>
      <c r="C3449" s="8" t="s">
        <v>3510</v>
      </c>
      <c r="D3449" s="8" t="s">
        <v>11</v>
      </c>
      <c r="E3449" s="8" t="s">
        <v>3512</v>
      </c>
      <c r="F3449" s="8" t="s">
        <v>16</v>
      </c>
      <c r="G3449" s="10">
        <v>2</v>
      </c>
      <c r="H3449" s="15">
        <v>1390</v>
      </c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</row>
    <row r="3450" s="2" customFormat="1" customHeight="1" spans="1:215">
      <c r="A3450" s="12">
        <v>3448</v>
      </c>
      <c r="B3450" s="12" t="s">
        <v>2933</v>
      </c>
      <c r="C3450" s="8" t="s">
        <v>3510</v>
      </c>
      <c r="D3450" s="8" t="s">
        <v>17</v>
      </c>
      <c r="E3450" s="8" t="s">
        <v>3513</v>
      </c>
      <c r="F3450" s="8" t="s">
        <v>13</v>
      </c>
      <c r="G3450" s="10"/>
      <c r="H3450" s="1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</row>
    <row r="3451" s="2" customFormat="1" customHeight="1" spans="1:215">
      <c r="A3451" s="12">
        <v>3449</v>
      </c>
      <c r="B3451" s="12" t="s">
        <v>2933</v>
      </c>
      <c r="C3451" s="8" t="s">
        <v>3510</v>
      </c>
      <c r="D3451" s="8" t="s">
        <v>11</v>
      </c>
      <c r="E3451" s="8" t="s">
        <v>3514</v>
      </c>
      <c r="F3451" s="8" t="s">
        <v>16</v>
      </c>
      <c r="G3451" s="10">
        <v>3</v>
      </c>
      <c r="H3451" s="15">
        <v>1710</v>
      </c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</row>
    <row r="3452" s="2" customFormat="1" customHeight="1" spans="1:215">
      <c r="A3452" s="12">
        <v>3450</v>
      </c>
      <c r="B3452" s="12" t="s">
        <v>2933</v>
      </c>
      <c r="C3452" s="8" t="s">
        <v>3510</v>
      </c>
      <c r="D3452" s="8" t="s">
        <v>52</v>
      </c>
      <c r="E3452" s="8" t="s">
        <v>3515</v>
      </c>
      <c r="F3452" s="8" t="s">
        <v>13</v>
      </c>
      <c r="G3452" s="10"/>
      <c r="H3452" s="1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</row>
    <row r="3453" s="2" customFormat="1" customHeight="1" spans="1:215">
      <c r="A3453" s="12">
        <v>3451</v>
      </c>
      <c r="B3453" s="12" t="s">
        <v>2933</v>
      </c>
      <c r="C3453" s="8" t="s">
        <v>3510</v>
      </c>
      <c r="D3453" s="12" t="s">
        <v>165</v>
      </c>
      <c r="E3453" s="12" t="s">
        <v>3086</v>
      </c>
      <c r="F3453" s="12" t="s">
        <v>13</v>
      </c>
      <c r="G3453" s="10"/>
      <c r="H3453" s="1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</row>
    <row r="3454" s="2" customFormat="1" customHeight="1" spans="1:215">
      <c r="A3454" s="12">
        <v>3452</v>
      </c>
      <c r="B3454" s="12" t="s">
        <v>2933</v>
      </c>
      <c r="C3454" s="8" t="s">
        <v>3510</v>
      </c>
      <c r="D3454" s="8" t="s">
        <v>11</v>
      </c>
      <c r="E3454" s="8" t="s">
        <v>3516</v>
      </c>
      <c r="F3454" s="8" t="s">
        <v>13</v>
      </c>
      <c r="G3454" s="10">
        <v>1</v>
      </c>
      <c r="H3454" s="15">
        <v>820</v>
      </c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</row>
    <row r="3455" s="2" customFormat="1" customHeight="1" spans="1:215">
      <c r="A3455" s="12">
        <v>3453</v>
      </c>
      <c r="B3455" s="12" t="s">
        <v>2933</v>
      </c>
      <c r="C3455" s="8" t="s">
        <v>3510</v>
      </c>
      <c r="D3455" s="8" t="s">
        <v>11</v>
      </c>
      <c r="E3455" s="8" t="s">
        <v>3517</v>
      </c>
      <c r="F3455" s="8" t="s">
        <v>16</v>
      </c>
      <c r="G3455" s="10">
        <v>2</v>
      </c>
      <c r="H3455" s="15">
        <v>740</v>
      </c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</row>
    <row r="3456" s="2" customFormat="1" customHeight="1" spans="1:215">
      <c r="A3456" s="12">
        <v>3454</v>
      </c>
      <c r="B3456" s="12" t="s">
        <v>2933</v>
      </c>
      <c r="C3456" s="8" t="s">
        <v>3510</v>
      </c>
      <c r="D3456" s="8" t="s">
        <v>74</v>
      </c>
      <c r="E3456" s="8" t="s">
        <v>1727</v>
      </c>
      <c r="F3456" s="8" t="s">
        <v>13</v>
      </c>
      <c r="G3456" s="10"/>
      <c r="H3456" s="1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</row>
    <row r="3457" s="2" customFormat="1" customHeight="1" spans="1:215">
      <c r="A3457" s="12">
        <v>3455</v>
      </c>
      <c r="B3457" s="12" t="s">
        <v>2933</v>
      </c>
      <c r="C3457" s="8" t="s">
        <v>3510</v>
      </c>
      <c r="D3457" s="8" t="s">
        <v>11</v>
      </c>
      <c r="E3457" s="8" t="s">
        <v>3518</v>
      </c>
      <c r="F3457" s="8" t="s">
        <v>13</v>
      </c>
      <c r="G3457" s="10">
        <v>1</v>
      </c>
      <c r="H3457" s="15">
        <v>450</v>
      </c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</row>
    <row r="3458" s="2" customFormat="1" customHeight="1" spans="1:215">
      <c r="A3458" s="12">
        <v>3456</v>
      </c>
      <c r="B3458" s="12" t="s">
        <v>2933</v>
      </c>
      <c r="C3458" s="8" t="s">
        <v>3510</v>
      </c>
      <c r="D3458" s="8" t="s">
        <v>11</v>
      </c>
      <c r="E3458" s="8" t="s">
        <v>3519</v>
      </c>
      <c r="F3458" s="8" t="s">
        <v>13</v>
      </c>
      <c r="G3458" s="10">
        <v>4</v>
      </c>
      <c r="H3458" s="15">
        <v>1480</v>
      </c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</row>
    <row r="3459" s="2" customFormat="1" customHeight="1" spans="1:215">
      <c r="A3459" s="12">
        <v>3457</v>
      </c>
      <c r="B3459" s="12" t="s">
        <v>2933</v>
      </c>
      <c r="C3459" s="8" t="s">
        <v>3510</v>
      </c>
      <c r="D3459" s="8" t="s">
        <v>3020</v>
      </c>
      <c r="E3459" s="8" t="s">
        <v>3520</v>
      </c>
      <c r="F3459" s="8" t="s">
        <v>13</v>
      </c>
      <c r="G3459" s="10"/>
      <c r="H3459" s="1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</row>
    <row r="3460" s="2" customFormat="1" customHeight="1" spans="1:215">
      <c r="A3460" s="12">
        <v>3458</v>
      </c>
      <c r="B3460" s="12" t="s">
        <v>2933</v>
      </c>
      <c r="C3460" s="8" t="s">
        <v>3510</v>
      </c>
      <c r="D3460" s="8" t="s">
        <v>3451</v>
      </c>
      <c r="E3460" s="8" t="s">
        <v>3521</v>
      </c>
      <c r="F3460" s="8" t="s">
        <v>13</v>
      </c>
      <c r="G3460" s="10"/>
      <c r="H3460" s="1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</row>
    <row r="3461" s="2" customFormat="1" customHeight="1" spans="1:215">
      <c r="A3461" s="12">
        <v>3459</v>
      </c>
      <c r="B3461" s="12" t="s">
        <v>2933</v>
      </c>
      <c r="C3461" s="8" t="s">
        <v>3510</v>
      </c>
      <c r="D3461" s="8" t="s">
        <v>14</v>
      </c>
      <c r="E3461" s="8" t="s">
        <v>3522</v>
      </c>
      <c r="F3461" s="8" t="s">
        <v>16</v>
      </c>
      <c r="G3461" s="10"/>
      <c r="H3461" s="1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</row>
    <row r="3462" s="2" customFormat="1" customHeight="1" spans="1:215">
      <c r="A3462" s="12">
        <v>3460</v>
      </c>
      <c r="B3462" s="12" t="s">
        <v>2933</v>
      </c>
      <c r="C3462" s="8" t="s">
        <v>3510</v>
      </c>
      <c r="D3462" s="8" t="s">
        <v>11</v>
      </c>
      <c r="E3462" s="8" t="s">
        <v>3523</v>
      </c>
      <c r="F3462" s="8" t="s">
        <v>13</v>
      </c>
      <c r="G3462" s="8">
        <v>1</v>
      </c>
      <c r="H3462" s="15">
        <v>820</v>
      </c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</row>
    <row r="3463" s="2" customFormat="1" customHeight="1" spans="1:215">
      <c r="A3463" s="12">
        <v>3461</v>
      </c>
      <c r="B3463" s="12" t="s">
        <v>2933</v>
      </c>
      <c r="C3463" s="8" t="s">
        <v>3510</v>
      </c>
      <c r="D3463" s="8" t="s">
        <v>11</v>
      </c>
      <c r="E3463" s="8" t="s">
        <v>3524</v>
      </c>
      <c r="F3463" s="8" t="s">
        <v>16</v>
      </c>
      <c r="G3463" s="8">
        <v>3</v>
      </c>
      <c r="H3463" s="15">
        <v>1720</v>
      </c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</row>
    <row r="3464" s="2" customFormat="1" customHeight="1" spans="1:215">
      <c r="A3464" s="12">
        <v>3462</v>
      </c>
      <c r="B3464" s="12" t="s">
        <v>2933</v>
      </c>
      <c r="C3464" s="8" t="s">
        <v>3510</v>
      </c>
      <c r="D3464" s="8" t="s">
        <v>14</v>
      </c>
      <c r="E3464" s="8" t="s">
        <v>3525</v>
      </c>
      <c r="F3464" s="8" t="s">
        <v>16</v>
      </c>
      <c r="G3464" s="8"/>
      <c r="H3464" s="1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</row>
    <row r="3465" s="2" customFormat="1" customHeight="1" spans="1:215">
      <c r="A3465" s="12">
        <v>3463</v>
      </c>
      <c r="B3465" s="12" t="s">
        <v>2933</v>
      </c>
      <c r="C3465" s="8" t="s">
        <v>3510</v>
      </c>
      <c r="D3465" s="8" t="s">
        <v>14</v>
      </c>
      <c r="E3465" s="8" t="s">
        <v>3526</v>
      </c>
      <c r="F3465" s="8" t="s">
        <v>16</v>
      </c>
      <c r="G3465" s="8"/>
      <c r="H3465" s="1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</row>
    <row r="3466" s="2" customFormat="1" customHeight="1" spans="1:215">
      <c r="A3466" s="12">
        <v>3464</v>
      </c>
      <c r="B3466" s="12" t="s">
        <v>2933</v>
      </c>
      <c r="C3466" s="8" t="s">
        <v>3510</v>
      </c>
      <c r="D3466" s="8" t="s">
        <v>11</v>
      </c>
      <c r="E3466" s="8" t="s">
        <v>3527</v>
      </c>
      <c r="F3466" s="8" t="s">
        <v>13</v>
      </c>
      <c r="G3466" s="8">
        <v>3</v>
      </c>
      <c r="H3466" s="15">
        <v>1720</v>
      </c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</row>
    <row r="3467" s="2" customFormat="1" customHeight="1" spans="1:215">
      <c r="A3467" s="12">
        <v>3465</v>
      </c>
      <c r="B3467" s="12" t="s">
        <v>2933</v>
      </c>
      <c r="C3467" s="8" t="s">
        <v>3510</v>
      </c>
      <c r="D3467" s="8" t="s">
        <v>36</v>
      </c>
      <c r="E3467" s="8" t="s">
        <v>3528</v>
      </c>
      <c r="F3467" s="8" t="s">
        <v>16</v>
      </c>
      <c r="G3467" s="8"/>
      <c r="H3467" s="1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</row>
    <row r="3468" s="2" customFormat="1" customHeight="1" spans="1:215">
      <c r="A3468" s="12">
        <v>3466</v>
      </c>
      <c r="B3468" s="12" t="s">
        <v>2933</v>
      </c>
      <c r="C3468" s="14" t="s">
        <v>3510</v>
      </c>
      <c r="D3468" s="14" t="s">
        <v>17</v>
      </c>
      <c r="E3468" s="14" t="s">
        <v>3529</v>
      </c>
      <c r="F3468" s="8" t="s">
        <v>846</v>
      </c>
      <c r="G3468" s="14"/>
      <c r="H3468" s="1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</row>
    <row r="3469" s="2" customFormat="1" customHeight="1" spans="1:215">
      <c r="A3469" s="12">
        <v>3467</v>
      </c>
      <c r="B3469" s="12" t="s">
        <v>2933</v>
      </c>
      <c r="C3469" s="8" t="s">
        <v>3510</v>
      </c>
      <c r="D3469" s="8" t="s">
        <v>11</v>
      </c>
      <c r="E3469" s="8" t="s">
        <v>3530</v>
      </c>
      <c r="F3469" s="8" t="s">
        <v>16</v>
      </c>
      <c r="G3469" s="8">
        <v>1</v>
      </c>
      <c r="H3469" s="15">
        <v>820</v>
      </c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</row>
    <row r="3470" s="2" customFormat="1" customHeight="1" spans="1:215">
      <c r="A3470" s="12">
        <v>3468</v>
      </c>
      <c r="B3470" s="12" t="s">
        <v>2933</v>
      </c>
      <c r="C3470" s="8" t="s">
        <v>3510</v>
      </c>
      <c r="D3470" s="8" t="s">
        <v>11</v>
      </c>
      <c r="E3470" s="8" t="s">
        <v>3531</v>
      </c>
      <c r="F3470" s="8" t="s">
        <v>13</v>
      </c>
      <c r="G3470" s="12">
        <v>4</v>
      </c>
      <c r="H3470" s="15">
        <f>820+370*3</f>
        <v>1930</v>
      </c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</row>
    <row r="3471" s="2" customFormat="1" customHeight="1" spans="1:215">
      <c r="A3471" s="12">
        <v>3469</v>
      </c>
      <c r="B3471" s="12" t="s">
        <v>2933</v>
      </c>
      <c r="C3471" s="8" t="s">
        <v>3510</v>
      </c>
      <c r="D3471" s="8" t="s">
        <v>36</v>
      </c>
      <c r="E3471" s="8" t="s">
        <v>3532</v>
      </c>
      <c r="F3471" s="8" t="s">
        <v>16</v>
      </c>
      <c r="G3471" s="8"/>
      <c r="H3471" s="1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</row>
    <row r="3472" s="2" customFormat="1" customHeight="1" spans="1:215">
      <c r="A3472" s="12">
        <v>3470</v>
      </c>
      <c r="B3472" s="12" t="s">
        <v>2933</v>
      </c>
      <c r="C3472" s="8" t="s">
        <v>3510</v>
      </c>
      <c r="D3472" s="8" t="s">
        <v>17</v>
      </c>
      <c r="E3472" s="8" t="s">
        <v>3533</v>
      </c>
      <c r="F3472" s="8" t="s">
        <v>13</v>
      </c>
      <c r="G3472" s="8"/>
      <c r="H3472" s="1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</row>
    <row r="3473" s="2" customFormat="1" customHeight="1" spans="1:215">
      <c r="A3473" s="12">
        <v>3471</v>
      </c>
      <c r="B3473" s="12" t="s">
        <v>2933</v>
      </c>
      <c r="C3473" s="8" t="s">
        <v>3510</v>
      </c>
      <c r="D3473" s="8" t="s">
        <v>14</v>
      </c>
      <c r="E3473" s="8" t="s">
        <v>3534</v>
      </c>
      <c r="F3473" s="8" t="s">
        <v>16</v>
      </c>
      <c r="G3473" s="8"/>
      <c r="H3473" s="1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  <c r="GC3473" s="5"/>
      <c r="GD3473" s="5"/>
      <c r="GE3473" s="5"/>
      <c r="GF3473" s="5"/>
      <c r="GG3473" s="5"/>
      <c r="GH3473" s="5"/>
      <c r="GI3473" s="5"/>
      <c r="GJ3473" s="5"/>
      <c r="GK3473" s="5"/>
      <c r="GL3473" s="5"/>
      <c r="GM3473" s="5"/>
      <c r="GN3473" s="5"/>
      <c r="GO3473" s="5"/>
      <c r="GP3473" s="5"/>
      <c r="GQ3473" s="5"/>
      <c r="GR3473" s="5"/>
      <c r="GS3473" s="5"/>
      <c r="GT3473" s="5"/>
      <c r="GU3473" s="5"/>
      <c r="GV3473" s="5"/>
      <c r="GW3473" s="5"/>
      <c r="GX3473" s="5"/>
      <c r="GY3473" s="5"/>
      <c r="GZ3473" s="5"/>
      <c r="HA3473" s="5"/>
      <c r="HB3473" s="5"/>
      <c r="HC3473" s="5"/>
      <c r="HD3473" s="5"/>
      <c r="HE3473" s="5"/>
      <c r="HF3473" s="5"/>
      <c r="HG3473" s="5"/>
    </row>
    <row r="3474" s="2" customFormat="1" customHeight="1" spans="1:215">
      <c r="A3474" s="12">
        <v>3472</v>
      </c>
      <c r="B3474" s="12" t="s">
        <v>2933</v>
      </c>
      <c r="C3474" s="12" t="s">
        <v>3510</v>
      </c>
      <c r="D3474" s="12" t="s">
        <v>11</v>
      </c>
      <c r="E3474" s="12" t="s">
        <v>3535</v>
      </c>
      <c r="F3474" s="12" t="s">
        <v>13</v>
      </c>
      <c r="G3474" s="8">
        <v>4</v>
      </c>
      <c r="H3474" s="13">
        <v>2170</v>
      </c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  <c r="GC3474" s="5"/>
      <c r="GD3474" s="5"/>
      <c r="GE3474" s="5"/>
      <c r="GF3474" s="5"/>
      <c r="GG3474" s="5"/>
      <c r="GH3474" s="5"/>
      <c r="GI3474" s="5"/>
      <c r="GJ3474" s="5"/>
      <c r="GK3474" s="5"/>
      <c r="GL3474" s="5"/>
      <c r="GM3474" s="5"/>
      <c r="GN3474" s="5"/>
      <c r="GO3474" s="5"/>
      <c r="GP3474" s="5"/>
      <c r="GQ3474" s="5"/>
      <c r="GR3474" s="5"/>
      <c r="GS3474" s="5"/>
      <c r="GT3474" s="5"/>
      <c r="GU3474" s="5"/>
      <c r="GV3474" s="5"/>
      <c r="GW3474" s="5"/>
      <c r="GX3474" s="5"/>
      <c r="GY3474" s="5"/>
      <c r="GZ3474" s="5"/>
      <c r="HA3474" s="5"/>
      <c r="HB3474" s="5"/>
      <c r="HC3474" s="5"/>
      <c r="HD3474" s="5"/>
      <c r="HE3474" s="5"/>
      <c r="HF3474" s="5"/>
      <c r="HG3474" s="5"/>
    </row>
    <row r="3475" s="2" customFormat="1" customHeight="1" spans="1:215">
      <c r="A3475" s="12">
        <v>3473</v>
      </c>
      <c r="B3475" s="12" t="s">
        <v>2933</v>
      </c>
      <c r="C3475" s="12" t="s">
        <v>3510</v>
      </c>
      <c r="D3475" s="12" t="s">
        <v>36</v>
      </c>
      <c r="E3475" s="12" t="s">
        <v>3536</v>
      </c>
      <c r="F3475" s="12" t="s">
        <v>16</v>
      </c>
      <c r="G3475" s="8"/>
      <c r="H3475" s="13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  <c r="GC3475" s="5"/>
      <c r="GD3475" s="5"/>
      <c r="GE3475" s="5"/>
      <c r="GF3475" s="5"/>
      <c r="GG3475" s="5"/>
      <c r="GH3475" s="5"/>
      <c r="GI3475" s="5"/>
      <c r="GJ3475" s="5"/>
      <c r="GK3475" s="5"/>
      <c r="GL3475" s="5"/>
      <c r="GM3475" s="5"/>
      <c r="GN3475" s="5"/>
      <c r="GO3475" s="5"/>
      <c r="GP3475" s="5"/>
      <c r="GQ3475" s="5"/>
      <c r="GR3475" s="5"/>
      <c r="GS3475" s="5"/>
      <c r="GT3475" s="5"/>
      <c r="GU3475" s="5"/>
      <c r="GV3475" s="5"/>
      <c r="GW3475" s="5"/>
      <c r="GX3475" s="5"/>
      <c r="GY3475" s="5"/>
      <c r="GZ3475" s="5"/>
      <c r="HA3475" s="5"/>
      <c r="HB3475" s="5"/>
      <c r="HC3475" s="5"/>
      <c r="HD3475" s="5"/>
      <c r="HE3475" s="5"/>
      <c r="HF3475" s="5"/>
      <c r="HG3475" s="5"/>
    </row>
    <row r="3476" s="2" customFormat="1" customHeight="1" spans="1:215">
      <c r="A3476" s="12">
        <v>3474</v>
      </c>
      <c r="B3476" s="12" t="s">
        <v>2933</v>
      </c>
      <c r="C3476" s="12" t="s">
        <v>3510</v>
      </c>
      <c r="D3476" s="12" t="s">
        <v>17</v>
      </c>
      <c r="E3476" s="12" t="s">
        <v>3537</v>
      </c>
      <c r="F3476" s="12" t="s">
        <v>13</v>
      </c>
      <c r="G3476" s="49"/>
      <c r="H3476" s="13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  <c r="GC3476" s="5"/>
      <c r="GD3476" s="5"/>
      <c r="GE3476" s="5"/>
      <c r="GF3476" s="5"/>
      <c r="GG3476" s="5"/>
      <c r="GH3476" s="5"/>
      <c r="GI3476" s="5"/>
      <c r="GJ3476" s="5"/>
      <c r="GK3476" s="5"/>
      <c r="GL3476" s="5"/>
      <c r="GM3476" s="5"/>
      <c r="GN3476" s="5"/>
      <c r="GO3476" s="5"/>
      <c r="GP3476" s="5"/>
      <c r="GQ3476" s="5"/>
      <c r="GR3476" s="5"/>
      <c r="GS3476" s="5"/>
      <c r="GT3476" s="5"/>
      <c r="GU3476" s="5"/>
      <c r="GV3476" s="5"/>
      <c r="GW3476" s="5"/>
      <c r="GX3476" s="5"/>
      <c r="GY3476" s="5"/>
      <c r="GZ3476" s="5"/>
      <c r="HA3476" s="5"/>
      <c r="HB3476" s="5"/>
      <c r="HC3476" s="5"/>
      <c r="HD3476" s="5"/>
      <c r="HE3476" s="5"/>
      <c r="HF3476" s="5"/>
      <c r="HG3476" s="5"/>
    </row>
    <row r="3477" s="2" customFormat="1" customHeight="1" spans="1:215">
      <c r="A3477" s="12">
        <v>3475</v>
      </c>
      <c r="B3477" s="12" t="s">
        <v>2933</v>
      </c>
      <c r="C3477" s="12" t="s">
        <v>3510</v>
      </c>
      <c r="D3477" s="12" t="s">
        <v>14</v>
      </c>
      <c r="E3477" s="12" t="s">
        <v>3538</v>
      </c>
      <c r="F3477" s="12" t="s">
        <v>16</v>
      </c>
      <c r="G3477" s="49"/>
      <c r="H3477" s="13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  <c r="GC3477" s="5"/>
      <c r="GD3477" s="5"/>
      <c r="GE3477" s="5"/>
      <c r="GF3477" s="5"/>
      <c r="GG3477" s="5"/>
      <c r="GH3477" s="5"/>
      <c r="GI3477" s="5"/>
      <c r="GJ3477" s="5"/>
      <c r="GK3477" s="5"/>
      <c r="GL3477" s="5"/>
      <c r="GM3477" s="5"/>
      <c r="GN3477" s="5"/>
      <c r="GO3477" s="5"/>
      <c r="GP3477" s="5"/>
      <c r="GQ3477" s="5"/>
      <c r="GR3477" s="5"/>
      <c r="GS3477" s="5"/>
      <c r="GT3477" s="5"/>
      <c r="GU3477" s="5"/>
      <c r="GV3477" s="5"/>
      <c r="GW3477" s="5"/>
      <c r="GX3477" s="5"/>
      <c r="GY3477" s="5"/>
      <c r="GZ3477" s="5"/>
      <c r="HA3477" s="5"/>
      <c r="HB3477" s="5"/>
      <c r="HC3477" s="5"/>
      <c r="HD3477" s="5"/>
      <c r="HE3477" s="5"/>
      <c r="HF3477" s="5"/>
      <c r="HG3477" s="5"/>
    </row>
    <row r="3478" s="2" customFormat="1" customHeight="1" spans="1:215">
      <c r="A3478" s="12">
        <v>3476</v>
      </c>
      <c r="B3478" s="12" t="s">
        <v>2933</v>
      </c>
      <c r="C3478" s="12" t="s">
        <v>3510</v>
      </c>
      <c r="D3478" s="12" t="s">
        <v>11</v>
      </c>
      <c r="E3478" s="12" t="s">
        <v>3492</v>
      </c>
      <c r="F3478" s="12" t="s">
        <v>13</v>
      </c>
      <c r="G3478" s="8">
        <v>2</v>
      </c>
      <c r="H3478" s="13">
        <v>1270</v>
      </c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  <c r="GC3478" s="5"/>
      <c r="GD3478" s="5"/>
      <c r="GE3478" s="5"/>
      <c r="GF3478" s="5"/>
      <c r="GG3478" s="5"/>
      <c r="GH3478" s="5"/>
      <c r="GI3478" s="5"/>
      <c r="GJ3478" s="5"/>
      <c r="GK3478" s="5"/>
      <c r="GL3478" s="5"/>
      <c r="GM3478" s="5"/>
      <c r="GN3478" s="5"/>
      <c r="GO3478" s="5"/>
      <c r="GP3478" s="5"/>
      <c r="GQ3478" s="5"/>
      <c r="GR3478" s="5"/>
      <c r="GS3478" s="5"/>
      <c r="GT3478" s="5"/>
      <c r="GU3478" s="5"/>
      <c r="GV3478" s="5"/>
      <c r="GW3478" s="5"/>
      <c r="GX3478" s="5"/>
      <c r="GY3478" s="5"/>
      <c r="GZ3478" s="5"/>
      <c r="HA3478" s="5"/>
      <c r="HB3478" s="5"/>
      <c r="HC3478" s="5"/>
      <c r="HD3478" s="5"/>
      <c r="HE3478" s="5"/>
      <c r="HF3478" s="5"/>
      <c r="HG3478" s="5"/>
    </row>
    <row r="3479" s="2" customFormat="1" customHeight="1" spans="1:215">
      <c r="A3479" s="12">
        <v>3477</v>
      </c>
      <c r="B3479" s="12" t="s">
        <v>2933</v>
      </c>
      <c r="C3479" s="12" t="s">
        <v>3510</v>
      </c>
      <c r="D3479" s="12" t="s">
        <v>52</v>
      </c>
      <c r="E3479" s="12" t="s">
        <v>3539</v>
      </c>
      <c r="F3479" s="12" t="s">
        <v>13</v>
      </c>
      <c r="G3479" s="49"/>
      <c r="H3479" s="13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  <c r="GC3479" s="5"/>
      <c r="GD3479" s="5"/>
      <c r="GE3479" s="5"/>
      <c r="GF3479" s="5"/>
      <c r="GG3479" s="5"/>
      <c r="GH3479" s="5"/>
      <c r="GI3479" s="5"/>
      <c r="GJ3479" s="5"/>
      <c r="GK3479" s="5"/>
      <c r="GL3479" s="5"/>
      <c r="GM3479" s="5"/>
      <c r="GN3479" s="5"/>
      <c r="GO3479" s="5"/>
      <c r="GP3479" s="5"/>
      <c r="GQ3479" s="5"/>
      <c r="GR3479" s="5"/>
      <c r="GS3479" s="5"/>
      <c r="GT3479" s="5"/>
      <c r="GU3479" s="5"/>
      <c r="GV3479" s="5"/>
      <c r="GW3479" s="5"/>
      <c r="GX3479" s="5"/>
      <c r="GY3479" s="5"/>
      <c r="GZ3479" s="5"/>
      <c r="HA3479" s="5"/>
      <c r="HB3479" s="5"/>
      <c r="HC3479" s="5"/>
      <c r="HD3479" s="5"/>
      <c r="HE3479" s="5"/>
      <c r="HF3479" s="5"/>
      <c r="HG3479" s="5"/>
    </row>
    <row r="3480" s="2" customFormat="1" customHeight="1" spans="1:215">
      <c r="A3480" s="12">
        <v>3478</v>
      </c>
      <c r="B3480" s="12" t="s">
        <v>2933</v>
      </c>
      <c r="C3480" s="8" t="s">
        <v>3510</v>
      </c>
      <c r="D3480" s="8" t="s">
        <v>11</v>
      </c>
      <c r="E3480" s="8" t="s">
        <v>3540</v>
      </c>
      <c r="F3480" s="8" t="s">
        <v>16</v>
      </c>
      <c r="G3480" s="8">
        <v>1</v>
      </c>
      <c r="H3480" s="13">
        <v>820</v>
      </c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  <c r="GC3480" s="5"/>
      <c r="GD3480" s="5"/>
      <c r="GE3480" s="5"/>
      <c r="GF3480" s="5"/>
      <c r="GG3480" s="5"/>
      <c r="GH3480" s="5"/>
      <c r="GI3480" s="5"/>
      <c r="GJ3480" s="5"/>
      <c r="GK3480" s="5"/>
      <c r="GL3480" s="5"/>
      <c r="GM3480" s="5"/>
      <c r="GN3480" s="5"/>
      <c r="GO3480" s="5"/>
      <c r="GP3480" s="5"/>
      <c r="GQ3480" s="5"/>
      <c r="GR3480" s="5"/>
      <c r="GS3480" s="5"/>
      <c r="GT3480" s="5"/>
      <c r="GU3480" s="5"/>
      <c r="GV3480" s="5"/>
      <c r="GW3480" s="5"/>
      <c r="GX3480" s="5"/>
      <c r="GY3480" s="5"/>
      <c r="GZ3480" s="5"/>
      <c r="HA3480" s="5"/>
      <c r="HB3480" s="5"/>
      <c r="HC3480" s="5"/>
      <c r="HD3480" s="5"/>
      <c r="HE3480" s="5"/>
      <c r="HF3480" s="5"/>
      <c r="HG3480" s="5"/>
    </row>
    <row r="3481" s="2" customFormat="1" customHeight="1" spans="1:215">
      <c r="A3481" s="12">
        <v>3479</v>
      </c>
      <c r="B3481" s="12" t="s">
        <v>2933</v>
      </c>
      <c r="C3481" s="8" t="s">
        <v>3510</v>
      </c>
      <c r="D3481" s="8" t="s">
        <v>11</v>
      </c>
      <c r="E3481" s="8" t="s">
        <v>3541</v>
      </c>
      <c r="F3481" s="8" t="s">
        <v>13</v>
      </c>
      <c r="G3481" s="8">
        <v>1</v>
      </c>
      <c r="H3481" s="13">
        <v>820</v>
      </c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  <c r="GC3481" s="5"/>
      <c r="GD3481" s="5"/>
      <c r="GE3481" s="5"/>
      <c r="GF3481" s="5"/>
      <c r="GG3481" s="5"/>
      <c r="GH3481" s="5"/>
      <c r="GI3481" s="5"/>
      <c r="GJ3481" s="5"/>
      <c r="GK3481" s="5"/>
      <c r="GL3481" s="5"/>
      <c r="GM3481" s="5"/>
      <c r="GN3481" s="5"/>
      <c r="GO3481" s="5"/>
      <c r="GP3481" s="5"/>
      <c r="GQ3481" s="5"/>
      <c r="GR3481" s="5"/>
      <c r="GS3481" s="5"/>
      <c r="GT3481" s="5"/>
      <c r="GU3481" s="5"/>
      <c r="GV3481" s="5"/>
      <c r="GW3481" s="5"/>
      <c r="GX3481" s="5"/>
      <c r="GY3481" s="5"/>
      <c r="GZ3481" s="5"/>
      <c r="HA3481" s="5"/>
      <c r="HB3481" s="5"/>
      <c r="HC3481" s="5"/>
      <c r="HD3481" s="5"/>
      <c r="HE3481" s="5"/>
      <c r="HF3481" s="5"/>
      <c r="HG3481" s="5"/>
    </row>
    <row r="3482" s="2" customFormat="1" customHeight="1" spans="1:215">
      <c r="A3482" s="12">
        <v>3480</v>
      </c>
      <c r="B3482" s="12" t="s">
        <v>2933</v>
      </c>
      <c r="C3482" s="8" t="s">
        <v>3542</v>
      </c>
      <c r="D3482" s="8" t="s">
        <v>11</v>
      </c>
      <c r="E3482" s="8" t="s">
        <v>3543</v>
      </c>
      <c r="F3482" s="8" t="s">
        <v>16</v>
      </c>
      <c r="G3482" s="10">
        <v>2</v>
      </c>
      <c r="H3482" s="15">
        <v>1270</v>
      </c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  <c r="GC3482" s="5"/>
      <c r="GD3482" s="5"/>
      <c r="GE3482" s="5"/>
      <c r="GF3482" s="5"/>
      <c r="GG3482" s="5"/>
      <c r="GH3482" s="5"/>
      <c r="GI3482" s="5"/>
      <c r="GJ3482" s="5"/>
      <c r="GK3482" s="5"/>
      <c r="GL3482" s="5"/>
      <c r="GM3482" s="5"/>
      <c r="GN3482" s="5"/>
      <c r="GO3482" s="5"/>
      <c r="GP3482" s="5"/>
      <c r="GQ3482" s="5"/>
      <c r="GR3482" s="5"/>
      <c r="GS3482" s="5"/>
      <c r="GT3482" s="5"/>
      <c r="GU3482" s="5"/>
      <c r="GV3482" s="5"/>
      <c r="GW3482" s="5"/>
      <c r="GX3482" s="5"/>
      <c r="GY3482" s="5"/>
      <c r="GZ3482" s="5"/>
      <c r="HA3482" s="5"/>
      <c r="HB3482" s="5"/>
      <c r="HC3482" s="5"/>
      <c r="HD3482" s="5"/>
      <c r="HE3482" s="5"/>
      <c r="HF3482" s="5"/>
      <c r="HG3482" s="5"/>
    </row>
    <row r="3483" s="2" customFormat="1" customHeight="1" spans="1:215">
      <c r="A3483" s="12">
        <v>3481</v>
      </c>
      <c r="B3483" s="12" t="s">
        <v>2933</v>
      </c>
      <c r="C3483" s="8" t="s">
        <v>3542</v>
      </c>
      <c r="D3483" s="8" t="s">
        <v>14</v>
      </c>
      <c r="E3483" s="8" t="s">
        <v>3544</v>
      </c>
      <c r="F3483" s="8" t="s">
        <v>16</v>
      </c>
      <c r="G3483" s="10"/>
      <c r="H3483" s="1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  <c r="GC3483" s="5"/>
      <c r="GD3483" s="5"/>
      <c r="GE3483" s="5"/>
      <c r="GF3483" s="5"/>
      <c r="GG3483" s="5"/>
      <c r="GH3483" s="5"/>
      <c r="GI3483" s="5"/>
      <c r="GJ3483" s="5"/>
      <c r="GK3483" s="5"/>
      <c r="GL3483" s="5"/>
      <c r="GM3483" s="5"/>
      <c r="GN3483" s="5"/>
      <c r="GO3483" s="5"/>
      <c r="GP3483" s="5"/>
      <c r="GQ3483" s="5"/>
      <c r="GR3483" s="5"/>
      <c r="GS3483" s="5"/>
      <c r="GT3483" s="5"/>
      <c r="GU3483" s="5"/>
      <c r="GV3483" s="5"/>
      <c r="GW3483" s="5"/>
      <c r="GX3483" s="5"/>
      <c r="GY3483" s="5"/>
      <c r="GZ3483" s="5"/>
      <c r="HA3483" s="5"/>
      <c r="HB3483" s="5"/>
      <c r="HC3483" s="5"/>
      <c r="HD3483" s="5"/>
      <c r="HE3483" s="5"/>
      <c r="HF3483" s="5"/>
      <c r="HG3483" s="5"/>
    </row>
    <row r="3484" s="2" customFormat="1" customHeight="1" spans="1:215">
      <c r="A3484" s="12">
        <v>3482</v>
      </c>
      <c r="B3484" s="12" t="s">
        <v>2933</v>
      </c>
      <c r="C3484" s="12" t="s">
        <v>3542</v>
      </c>
      <c r="D3484" s="12" t="s">
        <v>11</v>
      </c>
      <c r="E3484" s="12" t="s">
        <v>3545</v>
      </c>
      <c r="F3484" s="12" t="s">
        <v>16</v>
      </c>
      <c r="G3484" s="12">
        <v>1</v>
      </c>
      <c r="H3484" s="15">
        <v>820</v>
      </c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  <c r="GC3484" s="5"/>
      <c r="GD3484" s="5"/>
      <c r="GE3484" s="5"/>
      <c r="GF3484" s="5"/>
      <c r="GG3484" s="5"/>
      <c r="GH3484" s="5"/>
      <c r="GI3484" s="5"/>
      <c r="GJ3484" s="5"/>
      <c r="GK3484" s="5"/>
      <c r="GL3484" s="5"/>
      <c r="GM3484" s="5"/>
      <c r="GN3484" s="5"/>
      <c r="GO3484" s="5"/>
      <c r="GP3484" s="5"/>
      <c r="GQ3484" s="5"/>
      <c r="GR3484" s="5"/>
      <c r="GS3484" s="5"/>
      <c r="GT3484" s="5"/>
      <c r="GU3484" s="5"/>
      <c r="GV3484" s="5"/>
      <c r="GW3484" s="5"/>
      <c r="GX3484" s="5"/>
      <c r="GY3484" s="5"/>
      <c r="GZ3484" s="5"/>
      <c r="HA3484" s="5"/>
      <c r="HB3484" s="5"/>
      <c r="HC3484" s="5"/>
      <c r="HD3484" s="5"/>
      <c r="HE3484" s="5"/>
      <c r="HF3484" s="5"/>
      <c r="HG3484" s="5"/>
    </row>
    <row r="3485" s="2" customFormat="1" customHeight="1" spans="1:215">
      <c r="A3485" s="12">
        <v>3483</v>
      </c>
      <c r="B3485" s="12" t="s">
        <v>2933</v>
      </c>
      <c r="C3485" s="8" t="s">
        <v>3542</v>
      </c>
      <c r="D3485" s="8" t="s">
        <v>11</v>
      </c>
      <c r="E3485" s="8" t="s">
        <v>3546</v>
      </c>
      <c r="F3485" s="8" t="s">
        <v>16</v>
      </c>
      <c r="G3485" s="8">
        <v>1</v>
      </c>
      <c r="H3485" s="15">
        <v>450</v>
      </c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  <c r="GC3485" s="5"/>
      <c r="GD3485" s="5"/>
      <c r="GE3485" s="5"/>
      <c r="GF3485" s="5"/>
      <c r="GG3485" s="5"/>
      <c r="GH3485" s="5"/>
      <c r="GI3485" s="5"/>
      <c r="GJ3485" s="5"/>
      <c r="GK3485" s="5"/>
      <c r="GL3485" s="5"/>
      <c r="GM3485" s="5"/>
      <c r="GN3485" s="5"/>
      <c r="GO3485" s="5"/>
      <c r="GP3485" s="5"/>
      <c r="GQ3485" s="5"/>
      <c r="GR3485" s="5"/>
      <c r="GS3485" s="5"/>
      <c r="GT3485" s="5"/>
      <c r="GU3485" s="5"/>
      <c r="GV3485" s="5"/>
      <c r="GW3485" s="5"/>
      <c r="GX3485" s="5"/>
      <c r="GY3485" s="5"/>
      <c r="GZ3485" s="5"/>
      <c r="HA3485" s="5"/>
      <c r="HB3485" s="5"/>
      <c r="HC3485" s="5"/>
      <c r="HD3485" s="5"/>
      <c r="HE3485" s="5"/>
      <c r="HF3485" s="5"/>
      <c r="HG3485" s="5"/>
    </row>
    <row r="3486" s="2" customFormat="1" customHeight="1" spans="1:215">
      <c r="A3486" s="12">
        <v>3484</v>
      </c>
      <c r="B3486" s="12" t="s">
        <v>2933</v>
      </c>
      <c r="C3486" s="8" t="s">
        <v>3542</v>
      </c>
      <c r="D3486" s="8" t="s">
        <v>11</v>
      </c>
      <c r="E3486" s="12" t="s">
        <v>3547</v>
      </c>
      <c r="F3486" s="25" t="s">
        <v>16</v>
      </c>
      <c r="G3486" s="12">
        <v>2</v>
      </c>
      <c r="H3486" s="15">
        <v>1640</v>
      </c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  <c r="GC3486" s="5"/>
      <c r="GD3486" s="5"/>
      <c r="GE3486" s="5"/>
      <c r="GF3486" s="5"/>
      <c r="GG3486" s="5"/>
      <c r="GH3486" s="5"/>
      <c r="GI3486" s="5"/>
      <c r="GJ3486" s="5"/>
      <c r="GK3486" s="5"/>
      <c r="GL3486" s="5"/>
      <c r="GM3486" s="5"/>
      <c r="GN3486" s="5"/>
      <c r="GO3486" s="5"/>
      <c r="GP3486" s="5"/>
      <c r="GQ3486" s="5"/>
      <c r="GR3486" s="5"/>
      <c r="GS3486" s="5"/>
      <c r="GT3486" s="5"/>
      <c r="GU3486" s="5"/>
      <c r="GV3486" s="5"/>
      <c r="GW3486" s="5"/>
      <c r="GX3486" s="5"/>
      <c r="GY3486" s="5"/>
      <c r="GZ3486" s="5"/>
      <c r="HA3486" s="5"/>
      <c r="HB3486" s="5"/>
      <c r="HC3486" s="5"/>
      <c r="HD3486" s="5"/>
      <c r="HE3486" s="5"/>
      <c r="HF3486" s="5"/>
      <c r="HG3486" s="5"/>
    </row>
    <row r="3487" s="2" customFormat="1" customHeight="1" spans="1:215">
      <c r="A3487" s="12">
        <v>3485</v>
      </c>
      <c r="B3487" s="12" t="s">
        <v>2933</v>
      </c>
      <c r="C3487" s="8" t="s">
        <v>3542</v>
      </c>
      <c r="D3487" s="8" t="s">
        <v>939</v>
      </c>
      <c r="E3487" s="12" t="s">
        <v>3548</v>
      </c>
      <c r="F3487" s="25" t="s">
        <v>16</v>
      </c>
      <c r="G3487" s="12"/>
      <c r="H3487" s="1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  <c r="GC3487" s="5"/>
      <c r="GD3487" s="5"/>
      <c r="GE3487" s="5"/>
      <c r="GF3487" s="5"/>
      <c r="GG3487" s="5"/>
      <c r="GH3487" s="5"/>
      <c r="GI3487" s="5"/>
      <c r="GJ3487" s="5"/>
      <c r="GK3487" s="5"/>
      <c r="GL3487" s="5"/>
      <c r="GM3487" s="5"/>
      <c r="GN3487" s="5"/>
      <c r="GO3487" s="5"/>
      <c r="GP3487" s="5"/>
      <c r="GQ3487" s="5"/>
      <c r="GR3487" s="5"/>
      <c r="GS3487" s="5"/>
      <c r="GT3487" s="5"/>
      <c r="GU3487" s="5"/>
      <c r="GV3487" s="5"/>
      <c r="GW3487" s="5"/>
      <c r="GX3487" s="5"/>
      <c r="GY3487" s="5"/>
      <c r="GZ3487" s="5"/>
      <c r="HA3487" s="5"/>
      <c r="HB3487" s="5"/>
      <c r="HC3487" s="5"/>
      <c r="HD3487" s="5"/>
      <c r="HE3487" s="5"/>
      <c r="HF3487" s="5"/>
      <c r="HG3487" s="5"/>
    </row>
    <row r="3488" s="2" customFormat="1" customHeight="1" spans="1:215">
      <c r="A3488" s="12">
        <v>3486</v>
      </c>
      <c r="B3488" s="12" t="s">
        <v>2933</v>
      </c>
      <c r="C3488" s="8" t="s">
        <v>3542</v>
      </c>
      <c r="D3488" s="8" t="s">
        <v>11</v>
      </c>
      <c r="E3488" s="8" t="s">
        <v>3549</v>
      </c>
      <c r="F3488" s="8" t="s">
        <v>13</v>
      </c>
      <c r="G3488" s="12">
        <v>2</v>
      </c>
      <c r="H3488" s="15">
        <f>820+570</f>
        <v>1390</v>
      </c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  <c r="GC3488" s="5"/>
      <c r="GD3488" s="5"/>
      <c r="GE3488" s="5"/>
      <c r="GF3488" s="5"/>
      <c r="GG3488" s="5"/>
      <c r="GH3488" s="5"/>
      <c r="GI3488" s="5"/>
      <c r="GJ3488" s="5"/>
      <c r="GK3488" s="5"/>
      <c r="GL3488" s="5"/>
      <c r="GM3488" s="5"/>
      <c r="GN3488" s="5"/>
      <c r="GO3488" s="5"/>
      <c r="GP3488" s="5"/>
      <c r="GQ3488" s="5"/>
      <c r="GR3488" s="5"/>
      <c r="GS3488" s="5"/>
      <c r="GT3488" s="5"/>
      <c r="GU3488" s="5"/>
      <c r="GV3488" s="5"/>
      <c r="GW3488" s="5"/>
      <c r="GX3488" s="5"/>
      <c r="GY3488" s="5"/>
      <c r="GZ3488" s="5"/>
      <c r="HA3488" s="5"/>
      <c r="HB3488" s="5"/>
      <c r="HC3488" s="5"/>
      <c r="HD3488" s="5"/>
      <c r="HE3488" s="5"/>
      <c r="HF3488" s="5"/>
      <c r="HG3488" s="5"/>
    </row>
    <row r="3489" s="2" customFormat="1" customHeight="1" spans="1:215">
      <c r="A3489" s="12">
        <v>3487</v>
      </c>
      <c r="B3489" s="12" t="s">
        <v>2933</v>
      </c>
      <c r="C3489" s="12" t="s">
        <v>3542</v>
      </c>
      <c r="D3489" s="8" t="s">
        <v>17</v>
      </c>
      <c r="E3489" s="8" t="s">
        <v>3550</v>
      </c>
      <c r="F3489" s="8" t="s">
        <v>13</v>
      </c>
      <c r="G3489" s="12"/>
      <c r="H3489" s="1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  <c r="GC3489" s="5"/>
      <c r="GD3489" s="5"/>
      <c r="GE3489" s="5"/>
      <c r="GF3489" s="5"/>
      <c r="GG3489" s="5"/>
      <c r="GH3489" s="5"/>
      <c r="GI3489" s="5"/>
      <c r="GJ3489" s="5"/>
      <c r="GK3489" s="5"/>
      <c r="GL3489" s="5"/>
      <c r="GM3489" s="5"/>
      <c r="GN3489" s="5"/>
      <c r="GO3489" s="5"/>
      <c r="GP3489" s="5"/>
      <c r="GQ3489" s="5"/>
      <c r="GR3489" s="5"/>
      <c r="GS3489" s="5"/>
      <c r="GT3489" s="5"/>
      <c r="GU3489" s="5"/>
      <c r="GV3489" s="5"/>
      <c r="GW3489" s="5"/>
      <c r="GX3489" s="5"/>
      <c r="GY3489" s="5"/>
      <c r="GZ3489" s="5"/>
      <c r="HA3489" s="5"/>
      <c r="HB3489" s="5"/>
      <c r="HC3489" s="5"/>
      <c r="HD3489" s="5"/>
      <c r="HE3489" s="5"/>
      <c r="HF3489" s="5"/>
      <c r="HG3489" s="5"/>
    </row>
    <row r="3490" s="2" customFormat="1" customHeight="1" spans="1:215">
      <c r="A3490" s="12">
        <v>3488</v>
      </c>
      <c r="B3490" s="12" t="s">
        <v>2933</v>
      </c>
      <c r="C3490" s="8" t="s">
        <v>3542</v>
      </c>
      <c r="D3490" s="8" t="s">
        <v>11</v>
      </c>
      <c r="E3490" s="8" t="s">
        <v>3551</v>
      </c>
      <c r="F3490" s="8" t="s">
        <v>16</v>
      </c>
      <c r="G3490" s="12">
        <v>1</v>
      </c>
      <c r="H3490" s="15">
        <v>820</v>
      </c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  <c r="GC3490" s="5"/>
      <c r="GD3490" s="5"/>
      <c r="GE3490" s="5"/>
      <c r="GF3490" s="5"/>
      <c r="GG3490" s="5"/>
      <c r="GH3490" s="5"/>
      <c r="GI3490" s="5"/>
      <c r="GJ3490" s="5"/>
      <c r="GK3490" s="5"/>
      <c r="GL3490" s="5"/>
      <c r="GM3490" s="5"/>
      <c r="GN3490" s="5"/>
      <c r="GO3490" s="5"/>
      <c r="GP3490" s="5"/>
      <c r="GQ3490" s="5"/>
      <c r="GR3490" s="5"/>
      <c r="GS3490" s="5"/>
      <c r="GT3490" s="5"/>
      <c r="GU3490" s="5"/>
      <c r="GV3490" s="5"/>
      <c r="GW3490" s="5"/>
      <c r="GX3490" s="5"/>
      <c r="GY3490" s="5"/>
      <c r="GZ3490" s="5"/>
      <c r="HA3490" s="5"/>
      <c r="HB3490" s="5"/>
      <c r="HC3490" s="5"/>
      <c r="HD3490" s="5"/>
      <c r="HE3490" s="5"/>
      <c r="HF3490" s="5"/>
      <c r="HG3490" s="5"/>
    </row>
    <row r="3491" s="2" customFormat="1" customHeight="1" spans="1:215">
      <c r="A3491" s="12">
        <v>3489</v>
      </c>
      <c r="B3491" s="12" t="s">
        <v>2933</v>
      </c>
      <c r="C3491" s="8" t="s">
        <v>3542</v>
      </c>
      <c r="D3491" s="8" t="s">
        <v>11</v>
      </c>
      <c r="E3491" s="8" t="s">
        <v>3552</v>
      </c>
      <c r="F3491" s="8" t="s">
        <v>13</v>
      </c>
      <c r="G3491" s="8">
        <v>4</v>
      </c>
      <c r="H3491" s="13">
        <v>2170</v>
      </c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  <c r="GC3491" s="5"/>
      <c r="GD3491" s="5"/>
      <c r="GE3491" s="5"/>
      <c r="GF3491" s="5"/>
      <c r="GG3491" s="5"/>
      <c r="GH3491" s="5"/>
      <c r="GI3491" s="5"/>
      <c r="GJ3491" s="5"/>
      <c r="GK3491" s="5"/>
      <c r="GL3491" s="5"/>
      <c r="GM3491" s="5"/>
      <c r="GN3491" s="5"/>
      <c r="GO3491" s="5"/>
      <c r="GP3491" s="5"/>
      <c r="GQ3491" s="5"/>
      <c r="GR3491" s="5"/>
      <c r="GS3491" s="5"/>
      <c r="GT3491" s="5"/>
      <c r="GU3491" s="5"/>
      <c r="GV3491" s="5"/>
      <c r="GW3491" s="5"/>
      <c r="GX3491" s="5"/>
      <c r="GY3491" s="5"/>
      <c r="GZ3491" s="5"/>
      <c r="HA3491" s="5"/>
      <c r="HB3491" s="5"/>
      <c r="HC3491" s="5"/>
      <c r="HD3491" s="5"/>
      <c r="HE3491" s="5"/>
      <c r="HF3491" s="5"/>
      <c r="HG3491" s="5"/>
    </row>
    <row r="3492" s="2" customFormat="1" customHeight="1" spans="1:215">
      <c r="A3492" s="12">
        <v>3490</v>
      </c>
      <c r="B3492" s="12" t="s">
        <v>2933</v>
      </c>
      <c r="C3492" s="8" t="s">
        <v>3542</v>
      </c>
      <c r="D3492" s="8" t="s">
        <v>36</v>
      </c>
      <c r="E3492" s="8" t="s">
        <v>3553</v>
      </c>
      <c r="F3492" s="8" t="s">
        <v>16</v>
      </c>
      <c r="G3492" s="8"/>
      <c r="H3492" s="13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  <c r="GC3492" s="5"/>
      <c r="GD3492" s="5"/>
      <c r="GE3492" s="5"/>
      <c r="GF3492" s="5"/>
      <c r="GG3492" s="5"/>
      <c r="GH3492" s="5"/>
      <c r="GI3492" s="5"/>
      <c r="GJ3492" s="5"/>
      <c r="GK3492" s="5"/>
      <c r="GL3492" s="5"/>
      <c r="GM3492" s="5"/>
      <c r="GN3492" s="5"/>
      <c r="GO3492" s="5"/>
      <c r="GP3492" s="5"/>
      <c r="GQ3492" s="5"/>
      <c r="GR3492" s="5"/>
      <c r="GS3492" s="5"/>
      <c r="GT3492" s="5"/>
      <c r="GU3492" s="5"/>
      <c r="GV3492" s="5"/>
      <c r="GW3492" s="5"/>
      <c r="GX3492" s="5"/>
      <c r="GY3492" s="5"/>
      <c r="GZ3492" s="5"/>
      <c r="HA3492" s="5"/>
      <c r="HB3492" s="5"/>
      <c r="HC3492" s="5"/>
      <c r="HD3492" s="5"/>
      <c r="HE3492" s="5"/>
      <c r="HF3492" s="5"/>
      <c r="HG3492" s="5"/>
    </row>
    <row r="3493" s="2" customFormat="1" customHeight="1" spans="1:215">
      <c r="A3493" s="12">
        <v>3491</v>
      </c>
      <c r="B3493" s="12" t="s">
        <v>2933</v>
      </c>
      <c r="C3493" s="8" t="s">
        <v>3542</v>
      </c>
      <c r="D3493" s="8" t="s">
        <v>17</v>
      </c>
      <c r="E3493" s="8" t="s">
        <v>3554</v>
      </c>
      <c r="F3493" s="8" t="s">
        <v>13</v>
      </c>
      <c r="G3493" s="8"/>
      <c r="H3493" s="13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  <c r="GC3493" s="5"/>
      <c r="GD3493" s="5"/>
      <c r="GE3493" s="5"/>
      <c r="GF3493" s="5"/>
      <c r="GG3493" s="5"/>
      <c r="GH3493" s="5"/>
      <c r="GI3493" s="5"/>
      <c r="GJ3493" s="5"/>
      <c r="GK3493" s="5"/>
      <c r="GL3493" s="5"/>
      <c r="GM3493" s="5"/>
      <c r="GN3493" s="5"/>
      <c r="GO3493" s="5"/>
      <c r="GP3493" s="5"/>
      <c r="GQ3493" s="5"/>
      <c r="GR3493" s="5"/>
      <c r="GS3493" s="5"/>
      <c r="GT3493" s="5"/>
      <c r="GU3493" s="5"/>
      <c r="GV3493" s="5"/>
      <c r="GW3493" s="5"/>
      <c r="GX3493" s="5"/>
      <c r="GY3493" s="5"/>
      <c r="GZ3493" s="5"/>
      <c r="HA3493" s="5"/>
      <c r="HB3493" s="5"/>
      <c r="HC3493" s="5"/>
      <c r="HD3493" s="5"/>
      <c r="HE3493" s="5"/>
      <c r="HF3493" s="5"/>
      <c r="HG3493" s="5"/>
    </row>
    <row r="3494" s="2" customFormat="1" customHeight="1" spans="1:215">
      <c r="A3494" s="12">
        <v>3492</v>
      </c>
      <c r="B3494" s="12" t="s">
        <v>2933</v>
      </c>
      <c r="C3494" s="8" t="s">
        <v>3542</v>
      </c>
      <c r="D3494" s="8" t="s">
        <v>17</v>
      </c>
      <c r="E3494" s="8" t="s">
        <v>3555</v>
      </c>
      <c r="F3494" s="8" t="s">
        <v>13</v>
      </c>
      <c r="G3494" s="8"/>
      <c r="H3494" s="13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  <c r="GC3494" s="5"/>
      <c r="GD3494" s="5"/>
      <c r="GE3494" s="5"/>
      <c r="GF3494" s="5"/>
      <c r="GG3494" s="5"/>
      <c r="GH3494" s="5"/>
      <c r="GI3494" s="5"/>
      <c r="GJ3494" s="5"/>
      <c r="GK3494" s="5"/>
      <c r="GL3494" s="5"/>
      <c r="GM3494" s="5"/>
      <c r="GN3494" s="5"/>
      <c r="GO3494" s="5"/>
      <c r="GP3494" s="5"/>
      <c r="GQ3494" s="5"/>
      <c r="GR3494" s="5"/>
      <c r="GS3494" s="5"/>
      <c r="GT3494" s="5"/>
      <c r="GU3494" s="5"/>
      <c r="GV3494" s="5"/>
      <c r="GW3494" s="5"/>
      <c r="GX3494" s="5"/>
      <c r="GY3494" s="5"/>
      <c r="GZ3494" s="5"/>
      <c r="HA3494" s="5"/>
      <c r="HB3494" s="5"/>
      <c r="HC3494" s="5"/>
      <c r="HD3494" s="5"/>
      <c r="HE3494" s="5"/>
      <c r="HF3494" s="5"/>
      <c r="HG3494" s="5"/>
    </row>
    <row r="3495" s="2" customFormat="1" customHeight="1" spans="1:215">
      <c r="A3495" s="12">
        <v>3493</v>
      </c>
      <c r="B3495" s="12" t="s">
        <v>2933</v>
      </c>
      <c r="C3495" s="8" t="s">
        <v>3556</v>
      </c>
      <c r="D3495" s="8" t="s">
        <v>11</v>
      </c>
      <c r="E3495" s="8" t="s">
        <v>3557</v>
      </c>
      <c r="F3495" s="8" t="s">
        <v>13</v>
      </c>
      <c r="G3495" s="10">
        <v>1</v>
      </c>
      <c r="H3495" s="15">
        <v>820</v>
      </c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  <c r="GC3495" s="5"/>
      <c r="GD3495" s="5"/>
      <c r="GE3495" s="5"/>
      <c r="GF3495" s="5"/>
      <c r="GG3495" s="5"/>
      <c r="GH3495" s="5"/>
      <c r="GI3495" s="5"/>
      <c r="GJ3495" s="5"/>
      <c r="GK3495" s="5"/>
      <c r="GL3495" s="5"/>
      <c r="GM3495" s="5"/>
      <c r="GN3495" s="5"/>
      <c r="GO3495" s="5"/>
      <c r="GP3495" s="5"/>
      <c r="GQ3495" s="5"/>
      <c r="GR3495" s="5"/>
      <c r="GS3495" s="5"/>
      <c r="GT3495" s="5"/>
      <c r="GU3495" s="5"/>
      <c r="GV3495" s="5"/>
      <c r="GW3495" s="5"/>
      <c r="GX3495" s="5"/>
      <c r="GY3495" s="5"/>
      <c r="GZ3495" s="5"/>
      <c r="HA3495" s="5"/>
      <c r="HB3495" s="5"/>
      <c r="HC3495" s="5"/>
      <c r="HD3495" s="5"/>
      <c r="HE3495" s="5"/>
      <c r="HF3495" s="5"/>
      <c r="HG3495" s="5"/>
    </row>
    <row r="3496" s="2" customFormat="1" customHeight="1" spans="1:215">
      <c r="A3496" s="12">
        <v>3494</v>
      </c>
      <c r="B3496" s="12" t="s">
        <v>2933</v>
      </c>
      <c r="C3496" s="8" t="s">
        <v>3556</v>
      </c>
      <c r="D3496" s="8" t="s">
        <v>11</v>
      </c>
      <c r="E3496" s="8" t="s">
        <v>3558</v>
      </c>
      <c r="F3496" s="8" t="s">
        <v>16</v>
      </c>
      <c r="G3496" s="10">
        <v>2</v>
      </c>
      <c r="H3496" s="15">
        <v>1640</v>
      </c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  <c r="DI3496" s="5"/>
      <c r="DJ3496" s="5"/>
      <c r="DK3496" s="5"/>
      <c r="DL3496" s="5"/>
      <c r="DM3496" s="5"/>
      <c r="DN3496" s="5"/>
      <c r="DO3496" s="5"/>
      <c r="DP3496" s="5"/>
      <c r="DQ3496" s="5"/>
      <c r="DR3496" s="5"/>
      <c r="DS3496" s="5"/>
      <c r="DT3496" s="5"/>
      <c r="DU3496" s="5"/>
      <c r="DV3496" s="5"/>
      <c r="DW3496" s="5"/>
      <c r="DX3496" s="5"/>
      <c r="DY3496" s="5"/>
      <c r="DZ3496" s="5"/>
      <c r="EA3496" s="5"/>
      <c r="EB3496" s="5"/>
      <c r="EC3496" s="5"/>
      <c r="ED3496" s="5"/>
      <c r="EE3496" s="5"/>
      <c r="EF3496" s="5"/>
      <c r="EG3496" s="5"/>
      <c r="EH3496" s="5"/>
      <c r="EI3496" s="5"/>
      <c r="EJ3496" s="5"/>
      <c r="EK3496" s="5"/>
      <c r="EL3496" s="5"/>
      <c r="EM3496" s="5"/>
      <c r="EN3496" s="5"/>
      <c r="EO3496" s="5"/>
      <c r="EP3496" s="5"/>
      <c r="EQ3496" s="5"/>
      <c r="ER3496" s="5"/>
      <c r="ES3496" s="5"/>
      <c r="ET3496" s="5"/>
      <c r="EU3496" s="5"/>
      <c r="EV3496" s="5"/>
      <c r="EW3496" s="5"/>
      <c r="EX3496" s="5"/>
      <c r="EY3496" s="5"/>
      <c r="EZ3496" s="5"/>
      <c r="FA3496" s="5"/>
      <c r="FB3496" s="5"/>
      <c r="FC3496" s="5"/>
      <c r="FD3496" s="5"/>
      <c r="FE3496" s="5"/>
      <c r="FF3496" s="5"/>
      <c r="FG3496" s="5"/>
      <c r="FH3496" s="5"/>
      <c r="FI3496" s="5"/>
      <c r="FJ3496" s="5"/>
      <c r="FK3496" s="5"/>
      <c r="FL3496" s="5"/>
      <c r="FM3496" s="5"/>
      <c r="FN3496" s="5"/>
      <c r="FO3496" s="5"/>
      <c r="FP3496" s="5"/>
      <c r="FQ3496" s="5"/>
      <c r="FR3496" s="5"/>
      <c r="FS3496" s="5"/>
      <c r="FT3496" s="5"/>
      <c r="FU3496" s="5"/>
      <c r="FV3496" s="5"/>
      <c r="FW3496" s="5"/>
      <c r="FX3496" s="5"/>
      <c r="FY3496" s="5"/>
      <c r="FZ3496" s="5"/>
      <c r="GA3496" s="5"/>
      <c r="GB3496" s="5"/>
      <c r="GC3496" s="5"/>
      <c r="GD3496" s="5"/>
      <c r="GE3496" s="5"/>
      <c r="GF3496" s="5"/>
      <c r="GG3496" s="5"/>
      <c r="GH3496" s="5"/>
      <c r="GI3496" s="5"/>
      <c r="GJ3496" s="5"/>
      <c r="GK3496" s="5"/>
      <c r="GL3496" s="5"/>
      <c r="GM3496" s="5"/>
      <c r="GN3496" s="5"/>
      <c r="GO3496" s="5"/>
      <c r="GP3496" s="5"/>
      <c r="GQ3496" s="5"/>
      <c r="GR3496" s="5"/>
      <c r="GS3496" s="5"/>
      <c r="GT3496" s="5"/>
      <c r="GU3496" s="5"/>
      <c r="GV3496" s="5"/>
      <c r="GW3496" s="5"/>
      <c r="GX3496" s="5"/>
      <c r="GY3496" s="5"/>
      <c r="GZ3496" s="5"/>
      <c r="HA3496" s="5"/>
      <c r="HB3496" s="5"/>
      <c r="HC3496" s="5"/>
      <c r="HD3496" s="5"/>
      <c r="HE3496" s="5"/>
      <c r="HF3496" s="5"/>
      <c r="HG3496" s="5"/>
    </row>
    <row r="3497" s="2" customFormat="1" customHeight="1" spans="1:215">
      <c r="A3497" s="12">
        <v>3495</v>
      </c>
      <c r="B3497" s="12" t="s">
        <v>2933</v>
      </c>
      <c r="C3497" s="8" t="s">
        <v>3556</v>
      </c>
      <c r="D3497" s="8" t="s">
        <v>74</v>
      </c>
      <c r="E3497" s="8" t="s">
        <v>522</v>
      </c>
      <c r="F3497" s="8" t="s">
        <v>13</v>
      </c>
      <c r="G3497" s="10"/>
      <c r="H3497" s="1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  <c r="DI3497" s="5"/>
      <c r="DJ3497" s="5"/>
      <c r="DK3497" s="5"/>
      <c r="DL3497" s="5"/>
      <c r="DM3497" s="5"/>
      <c r="DN3497" s="5"/>
      <c r="DO3497" s="5"/>
      <c r="DP3497" s="5"/>
      <c r="DQ3497" s="5"/>
      <c r="DR3497" s="5"/>
      <c r="DS3497" s="5"/>
      <c r="DT3497" s="5"/>
      <c r="DU3497" s="5"/>
      <c r="DV3497" s="5"/>
      <c r="DW3497" s="5"/>
      <c r="DX3497" s="5"/>
      <c r="DY3497" s="5"/>
      <c r="DZ3497" s="5"/>
      <c r="EA3497" s="5"/>
      <c r="EB3497" s="5"/>
      <c r="EC3497" s="5"/>
      <c r="ED3497" s="5"/>
      <c r="EE3497" s="5"/>
      <c r="EF3497" s="5"/>
      <c r="EG3497" s="5"/>
      <c r="EH3497" s="5"/>
      <c r="EI3497" s="5"/>
      <c r="EJ3497" s="5"/>
      <c r="EK3497" s="5"/>
      <c r="EL3497" s="5"/>
      <c r="EM3497" s="5"/>
      <c r="EN3497" s="5"/>
      <c r="EO3497" s="5"/>
      <c r="EP3497" s="5"/>
      <c r="EQ3497" s="5"/>
      <c r="ER3497" s="5"/>
      <c r="ES3497" s="5"/>
      <c r="ET3497" s="5"/>
      <c r="EU3497" s="5"/>
      <c r="EV3497" s="5"/>
      <c r="EW3497" s="5"/>
      <c r="EX3497" s="5"/>
      <c r="EY3497" s="5"/>
      <c r="EZ3497" s="5"/>
      <c r="FA3497" s="5"/>
      <c r="FB3497" s="5"/>
      <c r="FC3497" s="5"/>
      <c r="FD3497" s="5"/>
      <c r="FE3497" s="5"/>
      <c r="FF3497" s="5"/>
      <c r="FG3497" s="5"/>
      <c r="FH3497" s="5"/>
      <c r="FI3497" s="5"/>
      <c r="FJ3497" s="5"/>
      <c r="FK3497" s="5"/>
      <c r="FL3497" s="5"/>
      <c r="FM3497" s="5"/>
      <c r="FN3497" s="5"/>
      <c r="FO3497" s="5"/>
      <c r="FP3497" s="5"/>
      <c r="FQ3497" s="5"/>
      <c r="FR3497" s="5"/>
      <c r="FS3497" s="5"/>
      <c r="FT3497" s="5"/>
      <c r="FU3497" s="5"/>
      <c r="FV3497" s="5"/>
      <c r="FW3497" s="5"/>
      <c r="FX3497" s="5"/>
      <c r="FY3497" s="5"/>
      <c r="FZ3497" s="5"/>
      <c r="GA3497" s="5"/>
      <c r="GB3497" s="5"/>
      <c r="GC3497" s="5"/>
      <c r="GD3497" s="5"/>
      <c r="GE3497" s="5"/>
      <c r="GF3497" s="5"/>
      <c r="GG3497" s="5"/>
      <c r="GH3497" s="5"/>
      <c r="GI3497" s="5"/>
      <c r="GJ3497" s="5"/>
      <c r="GK3497" s="5"/>
      <c r="GL3497" s="5"/>
      <c r="GM3497" s="5"/>
      <c r="GN3497" s="5"/>
      <c r="GO3497" s="5"/>
      <c r="GP3497" s="5"/>
      <c r="GQ3497" s="5"/>
      <c r="GR3497" s="5"/>
      <c r="GS3497" s="5"/>
      <c r="GT3497" s="5"/>
      <c r="GU3497" s="5"/>
      <c r="GV3497" s="5"/>
      <c r="GW3497" s="5"/>
      <c r="GX3497" s="5"/>
      <c r="GY3497" s="5"/>
      <c r="GZ3497" s="5"/>
      <c r="HA3497" s="5"/>
      <c r="HB3497" s="5"/>
      <c r="HC3497" s="5"/>
      <c r="HD3497" s="5"/>
      <c r="HE3497" s="5"/>
      <c r="HF3497" s="5"/>
      <c r="HG3497" s="5"/>
    </row>
    <row r="3498" s="2" customFormat="1" customHeight="1" spans="1:215">
      <c r="A3498" s="12">
        <v>3496</v>
      </c>
      <c r="B3498" s="12" t="s">
        <v>2933</v>
      </c>
      <c r="C3498" s="8" t="s">
        <v>3556</v>
      </c>
      <c r="D3498" s="8" t="s">
        <v>11</v>
      </c>
      <c r="E3498" s="8" t="s">
        <v>3559</v>
      </c>
      <c r="F3498" s="8" t="s">
        <v>16</v>
      </c>
      <c r="G3498" s="10">
        <v>2</v>
      </c>
      <c r="H3498" s="15">
        <v>1640</v>
      </c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  <c r="DI3498" s="5"/>
      <c r="DJ3498" s="5"/>
      <c r="DK3498" s="5"/>
      <c r="DL3498" s="5"/>
      <c r="DM3498" s="5"/>
      <c r="DN3498" s="5"/>
      <c r="DO3498" s="5"/>
      <c r="DP3498" s="5"/>
      <c r="DQ3498" s="5"/>
      <c r="DR3498" s="5"/>
      <c r="DS3498" s="5"/>
      <c r="DT3498" s="5"/>
      <c r="DU3498" s="5"/>
      <c r="DV3498" s="5"/>
      <c r="DW3498" s="5"/>
      <c r="DX3498" s="5"/>
      <c r="DY3498" s="5"/>
      <c r="DZ3498" s="5"/>
      <c r="EA3498" s="5"/>
      <c r="EB3498" s="5"/>
      <c r="EC3498" s="5"/>
      <c r="ED3498" s="5"/>
      <c r="EE3498" s="5"/>
      <c r="EF3498" s="5"/>
      <c r="EG3498" s="5"/>
      <c r="EH3498" s="5"/>
      <c r="EI3498" s="5"/>
      <c r="EJ3498" s="5"/>
      <c r="EK3498" s="5"/>
      <c r="EL3498" s="5"/>
      <c r="EM3498" s="5"/>
      <c r="EN3498" s="5"/>
      <c r="EO3498" s="5"/>
      <c r="EP3498" s="5"/>
      <c r="EQ3498" s="5"/>
      <c r="ER3498" s="5"/>
      <c r="ES3498" s="5"/>
      <c r="ET3498" s="5"/>
      <c r="EU3498" s="5"/>
      <c r="EV3498" s="5"/>
      <c r="EW3498" s="5"/>
      <c r="EX3498" s="5"/>
      <c r="EY3498" s="5"/>
      <c r="EZ3498" s="5"/>
      <c r="FA3498" s="5"/>
      <c r="FB3498" s="5"/>
      <c r="FC3498" s="5"/>
      <c r="FD3498" s="5"/>
      <c r="FE3498" s="5"/>
      <c r="FF3498" s="5"/>
      <c r="FG3498" s="5"/>
      <c r="FH3498" s="5"/>
      <c r="FI3498" s="5"/>
      <c r="FJ3498" s="5"/>
      <c r="FK3498" s="5"/>
      <c r="FL3498" s="5"/>
      <c r="FM3498" s="5"/>
      <c r="FN3498" s="5"/>
      <c r="FO3498" s="5"/>
      <c r="FP3498" s="5"/>
      <c r="FQ3498" s="5"/>
      <c r="FR3498" s="5"/>
      <c r="FS3498" s="5"/>
      <c r="FT3498" s="5"/>
      <c r="FU3498" s="5"/>
      <c r="FV3498" s="5"/>
      <c r="FW3498" s="5"/>
      <c r="FX3498" s="5"/>
      <c r="FY3498" s="5"/>
      <c r="FZ3498" s="5"/>
      <c r="GA3498" s="5"/>
      <c r="GB3498" s="5"/>
      <c r="GC3498" s="5"/>
      <c r="GD3498" s="5"/>
      <c r="GE3498" s="5"/>
      <c r="GF3498" s="5"/>
      <c r="GG3498" s="5"/>
      <c r="GH3498" s="5"/>
      <c r="GI3498" s="5"/>
      <c r="GJ3498" s="5"/>
      <c r="GK3498" s="5"/>
      <c r="GL3498" s="5"/>
      <c r="GM3498" s="5"/>
      <c r="GN3498" s="5"/>
      <c r="GO3498" s="5"/>
      <c r="GP3498" s="5"/>
      <c r="GQ3498" s="5"/>
      <c r="GR3498" s="5"/>
      <c r="GS3498" s="5"/>
      <c r="GT3498" s="5"/>
      <c r="GU3498" s="5"/>
      <c r="GV3498" s="5"/>
      <c r="GW3498" s="5"/>
      <c r="GX3498" s="5"/>
      <c r="GY3498" s="5"/>
      <c r="GZ3498" s="5"/>
      <c r="HA3498" s="5"/>
      <c r="HB3498" s="5"/>
      <c r="HC3498" s="5"/>
      <c r="HD3498" s="5"/>
      <c r="HE3498" s="5"/>
      <c r="HF3498" s="5"/>
      <c r="HG3498" s="5"/>
    </row>
    <row r="3499" s="2" customFormat="1" customHeight="1" spans="1:215">
      <c r="A3499" s="12">
        <v>3497</v>
      </c>
      <c r="B3499" s="12" t="s">
        <v>2933</v>
      </c>
      <c r="C3499" s="8" t="s">
        <v>3556</v>
      </c>
      <c r="D3499" s="8" t="s">
        <v>36</v>
      </c>
      <c r="E3499" s="8" t="s">
        <v>3560</v>
      </c>
      <c r="F3499" s="8" t="s">
        <v>13</v>
      </c>
      <c r="G3499" s="10"/>
      <c r="H3499" s="1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  <c r="DI3499" s="5"/>
      <c r="DJ3499" s="5"/>
      <c r="DK3499" s="5"/>
      <c r="DL3499" s="5"/>
      <c r="DM3499" s="5"/>
      <c r="DN3499" s="5"/>
      <c r="DO3499" s="5"/>
      <c r="DP3499" s="5"/>
      <c r="DQ3499" s="5"/>
      <c r="DR3499" s="5"/>
      <c r="DS3499" s="5"/>
      <c r="DT3499" s="5"/>
      <c r="DU3499" s="5"/>
      <c r="DV3499" s="5"/>
      <c r="DW3499" s="5"/>
      <c r="DX3499" s="5"/>
      <c r="DY3499" s="5"/>
      <c r="DZ3499" s="5"/>
      <c r="EA3499" s="5"/>
      <c r="EB3499" s="5"/>
      <c r="EC3499" s="5"/>
      <c r="ED3499" s="5"/>
      <c r="EE3499" s="5"/>
      <c r="EF3499" s="5"/>
      <c r="EG3499" s="5"/>
      <c r="EH3499" s="5"/>
      <c r="EI3499" s="5"/>
      <c r="EJ3499" s="5"/>
      <c r="EK3499" s="5"/>
      <c r="EL3499" s="5"/>
      <c r="EM3499" s="5"/>
      <c r="EN3499" s="5"/>
      <c r="EO3499" s="5"/>
      <c r="EP3499" s="5"/>
      <c r="EQ3499" s="5"/>
      <c r="ER3499" s="5"/>
      <c r="ES3499" s="5"/>
      <c r="ET3499" s="5"/>
      <c r="EU3499" s="5"/>
      <c r="EV3499" s="5"/>
      <c r="EW3499" s="5"/>
      <c r="EX3499" s="5"/>
      <c r="EY3499" s="5"/>
      <c r="EZ3499" s="5"/>
      <c r="FA3499" s="5"/>
      <c r="FB3499" s="5"/>
      <c r="FC3499" s="5"/>
      <c r="FD3499" s="5"/>
      <c r="FE3499" s="5"/>
      <c r="FF3499" s="5"/>
      <c r="FG3499" s="5"/>
      <c r="FH3499" s="5"/>
      <c r="FI3499" s="5"/>
      <c r="FJ3499" s="5"/>
      <c r="FK3499" s="5"/>
      <c r="FL3499" s="5"/>
      <c r="FM3499" s="5"/>
      <c r="FN3499" s="5"/>
      <c r="FO3499" s="5"/>
      <c r="FP3499" s="5"/>
      <c r="FQ3499" s="5"/>
      <c r="FR3499" s="5"/>
      <c r="FS3499" s="5"/>
      <c r="FT3499" s="5"/>
      <c r="FU3499" s="5"/>
      <c r="FV3499" s="5"/>
      <c r="FW3499" s="5"/>
      <c r="FX3499" s="5"/>
      <c r="FY3499" s="5"/>
      <c r="FZ3499" s="5"/>
      <c r="GA3499" s="5"/>
      <c r="GB3499" s="5"/>
      <c r="GC3499" s="5"/>
      <c r="GD3499" s="5"/>
      <c r="GE3499" s="5"/>
      <c r="GF3499" s="5"/>
      <c r="GG3499" s="5"/>
      <c r="GH3499" s="5"/>
      <c r="GI3499" s="5"/>
      <c r="GJ3499" s="5"/>
      <c r="GK3499" s="5"/>
      <c r="GL3499" s="5"/>
      <c r="GM3499" s="5"/>
      <c r="GN3499" s="5"/>
      <c r="GO3499" s="5"/>
      <c r="GP3499" s="5"/>
      <c r="GQ3499" s="5"/>
      <c r="GR3499" s="5"/>
      <c r="GS3499" s="5"/>
      <c r="GT3499" s="5"/>
      <c r="GU3499" s="5"/>
      <c r="GV3499" s="5"/>
      <c r="GW3499" s="5"/>
      <c r="GX3499" s="5"/>
      <c r="GY3499" s="5"/>
      <c r="GZ3499" s="5"/>
      <c r="HA3499" s="5"/>
      <c r="HB3499" s="5"/>
      <c r="HC3499" s="5"/>
      <c r="HD3499" s="5"/>
      <c r="HE3499" s="5"/>
      <c r="HF3499" s="5"/>
      <c r="HG3499" s="5"/>
    </row>
    <row r="3500" s="2" customFormat="1" customHeight="1" spans="1:215">
      <c r="A3500" s="12">
        <v>3498</v>
      </c>
      <c r="B3500" s="12" t="s">
        <v>2933</v>
      </c>
      <c r="C3500" s="8" t="s">
        <v>3556</v>
      </c>
      <c r="D3500" s="8" t="s">
        <v>11</v>
      </c>
      <c r="E3500" s="14" t="s">
        <v>3561</v>
      </c>
      <c r="F3500" s="14" t="s">
        <v>16</v>
      </c>
      <c r="G3500" s="10">
        <v>2</v>
      </c>
      <c r="H3500" s="15">
        <v>1640</v>
      </c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  <c r="DI3500" s="5"/>
      <c r="DJ3500" s="5"/>
      <c r="DK3500" s="5"/>
      <c r="DL3500" s="5"/>
      <c r="DM3500" s="5"/>
      <c r="DN3500" s="5"/>
      <c r="DO3500" s="5"/>
      <c r="DP3500" s="5"/>
      <c r="DQ3500" s="5"/>
      <c r="DR3500" s="5"/>
      <c r="DS3500" s="5"/>
      <c r="DT3500" s="5"/>
      <c r="DU3500" s="5"/>
      <c r="DV3500" s="5"/>
      <c r="DW3500" s="5"/>
      <c r="DX3500" s="5"/>
      <c r="DY3500" s="5"/>
      <c r="DZ3500" s="5"/>
      <c r="EA3500" s="5"/>
      <c r="EB3500" s="5"/>
      <c r="EC3500" s="5"/>
      <c r="ED3500" s="5"/>
      <c r="EE3500" s="5"/>
      <c r="EF3500" s="5"/>
      <c r="EG3500" s="5"/>
      <c r="EH3500" s="5"/>
      <c r="EI3500" s="5"/>
      <c r="EJ3500" s="5"/>
      <c r="EK3500" s="5"/>
      <c r="EL3500" s="5"/>
      <c r="EM3500" s="5"/>
      <c r="EN3500" s="5"/>
      <c r="EO3500" s="5"/>
      <c r="EP3500" s="5"/>
      <c r="EQ3500" s="5"/>
      <c r="ER3500" s="5"/>
      <c r="ES3500" s="5"/>
      <c r="ET3500" s="5"/>
      <c r="EU3500" s="5"/>
      <c r="EV3500" s="5"/>
      <c r="EW3500" s="5"/>
      <c r="EX3500" s="5"/>
      <c r="EY3500" s="5"/>
      <c r="EZ3500" s="5"/>
      <c r="FA3500" s="5"/>
      <c r="FB3500" s="5"/>
      <c r="FC3500" s="5"/>
      <c r="FD3500" s="5"/>
      <c r="FE3500" s="5"/>
      <c r="FF3500" s="5"/>
      <c r="FG3500" s="5"/>
      <c r="FH3500" s="5"/>
      <c r="FI3500" s="5"/>
      <c r="FJ3500" s="5"/>
      <c r="FK3500" s="5"/>
      <c r="FL3500" s="5"/>
      <c r="FM3500" s="5"/>
      <c r="FN3500" s="5"/>
      <c r="FO3500" s="5"/>
      <c r="FP3500" s="5"/>
      <c r="FQ3500" s="5"/>
      <c r="FR3500" s="5"/>
      <c r="FS3500" s="5"/>
      <c r="FT3500" s="5"/>
      <c r="FU3500" s="5"/>
      <c r="FV3500" s="5"/>
      <c r="FW3500" s="5"/>
      <c r="FX3500" s="5"/>
      <c r="FY3500" s="5"/>
      <c r="FZ3500" s="5"/>
      <c r="GA3500" s="5"/>
      <c r="GB3500" s="5"/>
      <c r="GC3500" s="5"/>
      <c r="GD3500" s="5"/>
      <c r="GE3500" s="5"/>
      <c r="GF3500" s="5"/>
      <c r="GG3500" s="5"/>
      <c r="GH3500" s="5"/>
      <c r="GI3500" s="5"/>
      <c r="GJ3500" s="5"/>
      <c r="GK3500" s="5"/>
      <c r="GL3500" s="5"/>
      <c r="GM3500" s="5"/>
      <c r="GN3500" s="5"/>
      <c r="GO3500" s="5"/>
      <c r="GP3500" s="5"/>
      <c r="GQ3500" s="5"/>
      <c r="GR3500" s="5"/>
      <c r="GS3500" s="5"/>
      <c r="GT3500" s="5"/>
      <c r="GU3500" s="5"/>
      <c r="GV3500" s="5"/>
      <c r="GW3500" s="5"/>
      <c r="GX3500" s="5"/>
      <c r="GY3500" s="5"/>
      <c r="GZ3500" s="5"/>
      <c r="HA3500" s="5"/>
      <c r="HB3500" s="5"/>
      <c r="HC3500" s="5"/>
      <c r="HD3500" s="5"/>
      <c r="HE3500" s="5"/>
      <c r="HF3500" s="5"/>
      <c r="HG3500" s="5"/>
    </row>
    <row r="3501" s="2" customFormat="1" customHeight="1" spans="1:215">
      <c r="A3501" s="12">
        <v>3499</v>
      </c>
      <c r="B3501" s="12" t="s">
        <v>2933</v>
      </c>
      <c r="C3501" s="8" t="s">
        <v>3556</v>
      </c>
      <c r="D3501" s="8" t="s">
        <v>74</v>
      </c>
      <c r="E3501" s="14" t="s">
        <v>3562</v>
      </c>
      <c r="F3501" s="14" t="s">
        <v>13</v>
      </c>
      <c r="G3501" s="10"/>
      <c r="H3501" s="1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  <c r="DI3501" s="5"/>
      <c r="DJ3501" s="5"/>
      <c r="DK3501" s="5"/>
      <c r="DL3501" s="5"/>
      <c r="DM3501" s="5"/>
      <c r="DN3501" s="5"/>
      <c r="DO3501" s="5"/>
      <c r="DP3501" s="5"/>
      <c r="DQ3501" s="5"/>
      <c r="DR3501" s="5"/>
      <c r="DS3501" s="5"/>
      <c r="DT3501" s="5"/>
      <c r="DU3501" s="5"/>
      <c r="DV3501" s="5"/>
      <c r="DW3501" s="5"/>
      <c r="DX3501" s="5"/>
      <c r="DY3501" s="5"/>
      <c r="DZ3501" s="5"/>
      <c r="EA3501" s="5"/>
      <c r="EB3501" s="5"/>
      <c r="EC3501" s="5"/>
      <c r="ED3501" s="5"/>
      <c r="EE3501" s="5"/>
      <c r="EF3501" s="5"/>
      <c r="EG3501" s="5"/>
      <c r="EH3501" s="5"/>
      <c r="EI3501" s="5"/>
      <c r="EJ3501" s="5"/>
      <c r="EK3501" s="5"/>
      <c r="EL3501" s="5"/>
      <c r="EM3501" s="5"/>
      <c r="EN3501" s="5"/>
      <c r="EO3501" s="5"/>
      <c r="EP3501" s="5"/>
      <c r="EQ3501" s="5"/>
      <c r="ER3501" s="5"/>
      <c r="ES3501" s="5"/>
      <c r="ET3501" s="5"/>
      <c r="EU3501" s="5"/>
      <c r="EV3501" s="5"/>
      <c r="EW3501" s="5"/>
      <c r="EX3501" s="5"/>
      <c r="EY3501" s="5"/>
      <c r="EZ3501" s="5"/>
      <c r="FA3501" s="5"/>
      <c r="FB3501" s="5"/>
      <c r="FC3501" s="5"/>
      <c r="FD3501" s="5"/>
      <c r="FE3501" s="5"/>
      <c r="FF3501" s="5"/>
      <c r="FG3501" s="5"/>
      <c r="FH3501" s="5"/>
      <c r="FI3501" s="5"/>
      <c r="FJ3501" s="5"/>
      <c r="FK3501" s="5"/>
      <c r="FL3501" s="5"/>
      <c r="FM3501" s="5"/>
      <c r="FN3501" s="5"/>
      <c r="FO3501" s="5"/>
      <c r="FP3501" s="5"/>
      <c r="FQ3501" s="5"/>
      <c r="FR3501" s="5"/>
      <c r="FS3501" s="5"/>
      <c r="FT3501" s="5"/>
      <c r="FU3501" s="5"/>
      <c r="FV3501" s="5"/>
      <c r="FW3501" s="5"/>
      <c r="FX3501" s="5"/>
      <c r="FY3501" s="5"/>
      <c r="FZ3501" s="5"/>
      <c r="GA3501" s="5"/>
      <c r="GB3501" s="5"/>
      <c r="GC3501" s="5"/>
      <c r="GD3501" s="5"/>
      <c r="GE3501" s="5"/>
      <c r="GF3501" s="5"/>
      <c r="GG3501" s="5"/>
      <c r="GH3501" s="5"/>
      <c r="GI3501" s="5"/>
      <c r="GJ3501" s="5"/>
      <c r="GK3501" s="5"/>
      <c r="GL3501" s="5"/>
      <c r="GM3501" s="5"/>
      <c r="GN3501" s="5"/>
      <c r="GO3501" s="5"/>
      <c r="GP3501" s="5"/>
      <c r="GQ3501" s="5"/>
      <c r="GR3501" s="5"/>
      <c r="GS3501" s="5"/>
      <c r="GT3501" s="5"/>
      <c r="GU3501" s="5"/>
      <c r="GV3501" s="5"/>
      <c r="GW3501" s="5"/>
      <c r="GX3501" s="5"/>
      <c r="GY3501" s="5"/>
      <c r="GZ3501" s="5"/>
      <c r="HA3501" s="5"/>
      <c r="HB3501" s="5"/>
      <c r="HC3501" s="5"/>
      <c r="HD3501" s="5"/>
      <c r="HE3501" s="5"/>
      <c r="HF3501" s="5"/>
      <c r="HG3501" s="5"/>
    </row>
    <row r="3502" s="2" customFormat="1" customHeight="1" spans="1:215">
      <c r="A3502" s="12">
        <v>3500</v>
      </c>
      <c r="B3502" s="12" t="s">
        <v>2933</v>
      </c>
      <c r="C3502" s="8" t="s">
        <v>3556</v>
      </c>
      <c r="D3502" s="12" t="s">
        <v>11</v>
      </c>
      <c r="E3502" s="12" t="s">
        <v>3563</v>
      </c>
      <c r="F3502" s="12" t="s">
        <v>16</v>
      </c>
      <c r="G3502" s="12">
        <v>3</v>
      </c>
      <c r="H3502" s="15">
        <v>1720</v>
      </c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  <c r="DI3502" s="5"/>
      <c r="DJ3502" s="5"/>
      <c r="DK3502" s="5"/>
      <c r="DL3502" s="5"/>
      <c r="DM3502" s="5"/>
      <c r="DN3502" s="5"/>
      <c r="DO3502" s="5"/>
      <c r="DP3502" s="5"/>
      <c r="DQ3502" s="5"/>
      <c r="DR3502" s="5"/>
      <c r="DS3502" s="5"/>
      <c r="DT3502" s="5"/>
      <c r="DU3502" s="5"/>
      <c r="DV3502" s="5"/>
      <c r="DW3502" s="5"/>
      <c r="DX3502" s="5"/>
      <c r="DY3502" s="5"/>
      <c r="DZ3502" s="5"/>
      <c r="EA3502" s="5"/>
      <c r="EB3502" s="5"/>
      <c r="EC3502" s="5"/>
      <c r="ED3502" s="5"/>
      <c r="EE3502" s="5"/>
      <c r="EF3502" s="5"/>
      <c r="EG3502" s="5"/>
      <c r="EH3502" s="5"/>
      <c r="EI3502" s="5"/>
      <c r="EJ3502" s="5"/>
      <c r="EK3502" s="5"/>
      <c r="EL3502" s="5"/>
      <c r="EM3502" s="5"/>
      <c r="EN3502" s="5"/>
      <c r="EO3502" s="5"/>
      <c r="EP3502" s="5"/>
      <c r="EQ3502" s="5"/>
      <c r="ER3502" s="5"/>
      <c r="ES3502" s="5"/>
      <c r="ET3502" s="5"/>
      <c r="EU3502" s="5"/>
      <c r="EV3502" s="5"/>
      <c r="EW3502" s="5"/>
      <c r="EX3502" s="5"/>
      <c r="EY3502" s="5"/>
      <c r="EZ3502" s="5"/>
      <c r="FA3502" s="5"/>
      <c r="FB3502" s="5"/>
      <c r="FC3502" s="5"/>
      <c r="FD3502" s="5"/>
      <c r="FE3502" s="5"/>
      <c r="FF3502" s="5"/>
      <c r="FG3502" s="5"/>
      <c r="FH3502" s="5"/>
      <c r="FI3502" s="5"/>
      <c r="FJ3502" s="5"/>
      <c r="FK3502" s="5"/>
      <c r="FL3502" s="5"/>
      <c r="FM3502" s="5"/>
      <c r="FN3502" s="5"/>
      <c r="FO3502" s="5"/>
      <c r="FP3502" s="5"/>
      <c r="FQ3502" s="5"/>
      <c r="FR3502" s="5"/>
      <c r="FS3502" s="5"/>
      <c r="FT3502" s="5"/>
      <c r="FU3502" s="5"/>
      <c r="FV3502" s="5"/>
      <c r="FW3502" s="5"/>
      <c r="FX3502" s="5"/>
      <c r="FY3502" s="5"/>
      <c r="FZ3502" s="5"/>
      <c r="GA3502" s="5"/>
      <c r="GB3502" s="5"/>
      <c r="GC3502" s="5"/>
      <c r="GD3502" s="5"/>
      <c r="GE3502" s="5"/>
      <c r="GF3502" s="5"/>
      <c r="GG3502" s="5"/>
      <c r="GH3502" s="5"/>
      <c r="GI3502" s="5"/>
      <c r="GJ3502" s="5"/>
      <c r="GK3502" s="5"/>
      <c r="GL3502" s="5"/>
      <c r="GM3502" s="5"/>
      <c r="GN3502" s="5"/>
      <c r="GO3502" s="5"/>
      <c r="GP3502" s="5"/>
      <c r="GQ3502" s="5"/>
      <c r="GR3502" s="5"/>
      <c r="GS3502" s="5"/>
      <c r="GT3502" s="5"/>
      <c r="GU3502" s="5"/>
      <c r="GV3502" s="5"/>
      <c r="GW3502" s="5"/>
      <c r="GX3502" s="5"/>
      <c r="GY3502" s="5"/>
      <c r="GZ3502" s="5"/>
      <c r="HA3502" s="5"/>
      <c r="HB3502" s="5"/>
      <c r="HC3502" s="5"/>
      <c r="HD3502" s="5"/>
      <c r="HE3502" s="5"/>
      <c r="HF3502" s="5"/>
      <c r="HG3502" s="5"/>
    </row>
    <row r="3503" s="2" customFormat="1" customHeight="1" spans="1:215">
      <c r="A3503" s="12">
        <v>3501</v>
      </c>
      <c r="B3503" s="12" t="s">
        <v>2933</v>
      </c>
      <c r="C3503" s="8" t="s">
        <v>3556</v>
      </c>
      <c r="D3503" s="12" t="s">
        <v>14</v>
      </c>
      <c r="E3503" s="12" t="s">
        <v>3564</v>
      </c>
      <c r="F3503" s="12" t="s">
        <v>16</v>
      </c>
      <c r="G3503" s="12"/>
      <c r="H3503" s="1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  <c r="DI3503" s="5"/>
      <c r="DJ3503" s="5"/>
      <c r="DK3503" s="5"/>
      <c r="DL3503" s="5"/>
      <c r="DM3503" s="5"/>
      <c r="DN3503" s="5"/>
      <c r="DO3503" s="5"/>
      <c r="DP3503" s="5"/>
      <c r="DQ3503" s="5"/>
      <c r="DR3503" s="5"/>
      <c r="DS3503" s="5"/>
      <c r="DT3503" s="5"/>
      <c r="DU3503" s="5"/>
      <c r="DV3503" s="5"/>
      <c r="DW3503" s="5"/>
      <c r="DX3503" s="5"/>
      <c r="DY3503" s="5"/>
      <c r="DZ3503" s="5"/>
      <c r="EA3503" s="5"/>
      <c r="EB3503" s="5"/>
      <c r="EC3503" s="5"/>
      <c r="ED3503" s="5"/>
      <c r="EE3503" s="5"/>
      <c r="EF3503" s="5"/>
      <c r="EG3503" s="5"/>
      <c r="EH3503" s="5"/>
      <c r="EI3503" s="5"/>
      <c r="EJ3503" s="5"/>
      <c r="EK3503" s="5"/>
      <c r="EL3503" s="5"/>
      <c r="EM3503" s="5"/>
      <c r="EN3503" s="5"/>
      <c r="EO3503" s="5"/>
      <c r="EP3503" s="5"/>
      <c r="EQ3503" s="5"/>
      <c r="ER3503" s="5"/>
      <c r="ES3503" s="5"/>
      <c r="ET3503" s="5"/>
      <c r="EU3503" s="5"/>
      <c r="EV3503" s="5"/>
      <c r="EW3503" s="5"/>
      <c r="EX3503" s="5"/>
      <c r="EY3503" s="5"/>
      <c r="EZ3503" s="5"/>
      <c r="FA3503" s="5"/>
      <c r="FB3503" s="5"/>
      <c r="FC3503" s="5"/>
      <c r="FD3503" s="5"/>
      <c r="FE3503" s="5"/>
      <c r="FF3503" s="5"/>
      <c r="FG3503" s="5"/>
      <c r="FH3503" s="5"/>
      <c r="FI3503" s="5"/>
      <c r="FJ3503" s="5"/>
      <c r="FK3503" s="5"/>
      <c r="FL3503" s="5"/>
      <c r="FM3503" s="5"/>
      <c r="FN3503" s="5"/>
      <c r="FO3503" s="5"/>
      <c r="FP3503" s="5"/>
      <c r="FQ3503" s="5"/>
      <c r="FR3503" s="5"/>
      <c r="FS3503" s="5"/>
      <c r="FT3503" s="5"/>
      <c r="FU3503" s="5"/>
      <c r="FV3503" s="5"/>
      <c r="FW3503" s="5"/>
      <c r="FX3503" s="5"/>
      <c r="FY3503" s="5"/>
      <c r="FZ3503" s="5"/>
      <c r="GA3503" s="5"/>
      <c r="GB3503" s="5"/>
      <c r="GC3503" s="5"/>
      <c r="GD3503" s="5"/>
      <c r="GE3503" s="5"/>
      <c r="GF3503" s="5"/>
      <c r="GG3503" s="5"/>
      <c r="GH3503" s="5"/>
      <c r="GI3503" s="5"/>
      <c r="GJ3503" s="5"/>
      <c r="GK3503" s="5"/>
      <c r="GL3503" s="5"/>
      <c r="GM3503" s="5"/>
      <c r="GN3503" s="5"/>
      <c r="GO3503" s="5"/>
      <c r="GP3503" s="5"/>
      <c r="GQ3503" s="5"/>
      <c r="GR3503" s="5"/>
      <c r="GS3503" s="5"/>
      <c r="GT3503" s="5"/>
      <c r="GU3503" s="5"/>
      <c r="GV3503" s="5"/>
      <c r="GW3503" s="5"/>
      <c r="GX3503" s="5"/>
      <c r="GY3503" s="5"/>
      <c r="GZ3503" s="5"/>
      <c r="HA3503" s="5"/>
      <c r="HB3503" s="5"/>
      <c r="HC3503" s="5"/>
      <c r="HD3503" s="5"/>
      <c r="HE3503" s="5"/>
      <c r="HF3503" s="5"/>
      <c r="HG3503" s="5"/>
    </row>
    <row r="3504" s="2" customFormat="1" customHeight="1" spans="1:215">
      <c r="A3504" s="12">
        <v>3502</v>
      </c>
      <c r="B3504" s="12" t="s">
        <v>2933</v>
      </c>
      <c r="C3504" s="8" t="s">
        <v>3556</v>
      </c>
      <c r="D3504" s="12" t="s">
        <v>17</v>
      </c>
      <c r="E3504" s="12" t="s">
        <v>3565</v>
      </c>
      <c r="F3504" s="12" t="s">
        <v>13</v>
      </c>
      <c r="G3504" s="12"/>
      <c r="H3504" s="1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  <c r="DI3504" s="5"/>
      <c r="DJ3504" s="5"/>
      <c r="DK3504" s="5"/>
      <c r="DL3504" s="5"/>
      <c r="DM3504" s="5"/>
      <c r="DN3504" s="5"/>
      <c r="DO3504" s="5"/>
      <c r="DP3504" s="5"/>
      <c r="DQ3504" s="5"/>
      <c r="DR3504" s="5"/>
      <c r="DS3504" s="5"/>
      <c r="DT3504" s="5"/>
      <c r="DU3504" s="5"/>
      <c r="DV3504" s="5"/>
      <c r="DW3504" s="5"/>
      <c r="DX3504" s="5"/>
      <c r="DY3504" s="5"/>
      <c r="DZ3504" s="5"/>
      <c r="EA3504" s="5"/>
      <c r="EB3504" s="5"/>
      <c r="EC3504" s="5"/>
      <c r="ED3504" s="5"/>
      <c r="EE3504" s="5"/>
      <c r="EF3504" s="5"/>
      <c r="EG3504" s="5"/>
      <c r="EH3504" s="5"/>
      <c r="EI3504" s="5"/>
      <c r="EJ3504" s="5"/>
      <c r="EK3504" s="5"/>
      <c r="EL3504" s="5"/>
      <c r="EM3504" s="5"/>
      <c r="EN3504" s="5"/>
      <c r="EO3504" s="5"/>
      <c r="EP3504" s="5"/>
      <c r="EQ3504" s="5"/>
      <c r="ER3504" s="5"/>
      <c r="ES3504" s="5"/>
      <c r="ET3504" s="5"/>
      <c r="EU3504" s="5"/>
      <c r="EV3504" s="5"/>
      <c r="EW3504" s="5"/>
      <c r="EX3504" s="5"/>
      <c r="EY3504" s="5"/>
      <c r="EZ3504" s="5"/>
      <c r="FA3504" s="5"/>
      <c r="FB3504" s="5"/>
      <c r="FC3504" s="5"/>
      <c r="FD3504" s="5"/>
      <c r="FE3504" s="5"/>
      <c r="FF3504" s="5"/>
      <c r="FG3504" s="5"/>
      <c r="FH3504" s="5"/>
      <c r="FI3504" s="5"/>
      <c r="FJ3504" s="5"/>
      <c r="FK3504" s="5"/>
      <c r="FL3504" s="5"/>
      <c r="FM3504" s="5"/>
      <c r="FN3504" s="5"/>
      <c r="FO3504" s="5"/>
      <c r="FP3504" s="5"/>
      <c r="FQ3504" s="5"/>
      <c r="FR3504" s="5"/>
      <c r="FS3504" s="5"/>
      <c r="FT3504" s="5"/>
      <c r="FU3504" s="5"/>
      <c r="FV3504" s="5"/>
      <c r="FW3504" s="5"/>
      <c r="FX3504" s="5"/>
      <c r="FY3504" s="5"/>
      <c r="FZ3504" s="5"/>
      <c r="GA3504" s="5"/>
      <c r="GB3504" s="5"/>
      <c r="GC3504" s="5"/>
      <c r="GD3504" s="5"/>
      <c r="GE3504" s="5"/>
      <c r="GF3504" s="5"/>
      <c r="GG3504" s="5"/>
      <c r="GH3504" s="5"/>
      <c r="GI3504" s="5"/>
      <c r="GJ3504" s="5"/>
      <c r="GK3504" s="5"/>
      <c r="GL3504" s="5"/>
      <c r="GM3504" s="5"/>
      <c r="GN3504" s="5"/>
      <c r="GO3504" s="5"/>
      <c r="GP3504" s="5"/>
      <c r="GQ3504" s="5"/>
      <c r="GR3504" s="5"/>
      <c r="GS3504" s="5"/>
      <c r="GT3504" s="5"/>
      <c r="GU3504" s="5"/>
      <c r="GV3504" s="5"/>
      <c r="GW3504" s="5"/>
      <c r="GX3504" s="5"/>
      <c r="GY3504" s="5"/>
      <c r="GZ3504" s="5"/>
      <c r="HA3504" s="5"/>
      <c r="HB3504" s="5"/>
      <c r="HC3504" s="5"/>
      <c r="HD3504" s="5"/>
      <c r="HE3504" s="5"/>
      <c r="HF3504" s="5"/>
      <c r="HG3504" s="5"/>
    </row>
    <row r="3505" s="2" customFormat="1" customHeight="1" spans="1:215">
      <c r="A3505" s="12">
        <v>3503</v>
      </c>
      <c r="B3505" s="12" t="s">
        <v>2933</v>
      </c>
      <c r="C3505" s="8" t="s">
        <v>3556</v>
      </c>
      <c r="D3505" s="8" t="s">
        <v>11</v>
      </c>
      <c r="E3505" s="25" t="s">
        <v>3566</v>
      </c>
      <c r="F3505" s="25" t="s">
        <v>16</v>
      </c>
      <c r="G3505" s="10">
        <v>2</v>
      </c>
      <c r="H3505" s="15">
        <v>1390</v>
      </c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  <c r="DI3505" s="5"/>
      <c r="DJ3505" s="5"/>
      <c r="DK3505" s="5"/>
      <c r="DL3505" s="5"/>
      <c r="DM3505" s="5"/>
      <c r="DN3505" s="5"/>
      <c r="DO3505" s="5"/>
      <c r="DP3505" s="5"/>
      <c r="DQ3505" s="5"/>
      <c r="DR3505" s="5"/>
      <c r="DS3505" s="5"/>
      <c r="DT3505" s="5"/>
      <c r="DU3505" s="5"/>
      <c r="DV3505" s="5"/>
      <c r="DW3505" s="5"/>
      <c r="DX3505" s="5"/>
      <c r="DY3505" s="5"/>
      <c r="DZ3505" s="5"/>
      <c r="EA3505" s="5"/>
      <c r="EB3505" s="5"/>
      <c r="EC3505" s="5"/>
      <c r="ED3505" s="5"/>
      <c r="EE3505" s="5"/>
      <c r="EF3505" s="5"/>
      <c r="EG3505" s="5"/>
      <c r="EH3505" s="5"/>
      <c r="EI3505" s="5"/>
      <c r="EJ3505" s="5"/>
      <c r="EK3505" s="5"/>
      <c r="EL3505" s="5"/>
      <c r="EM3505" s="5"/>
      <c r="EN3505" s="5"/>
      <c r="EO3505" s="5"/>
      <c r="EP3505" s="5"/>
      <c r="EQ3505" s="5"/>
      <c r="ER3505" s="5"/>
      <c r="ES3505" s="5"/>
      <c r="ET3505" s="5"/>
      <c r="EU3505" s="5"/>
      <c r="EV3505" s="5"/>
      <c r="EW3505" s="5"/>
      <c r="EX3505" s="5"/>
      <c r="EY3505" s="5"/>
      <c r="EZ3505" s="5"/>
      <c r="FA3505" s="5"/>
      <c r="FB3505" s="5"/>
      <c r="FC3505" s="5"/>
      <c r="FD3505" s="5"/>
      <c r="FE3505" s="5"/>
      <c r="FF3505" s="5"/>
      <c r="FG3505" s="5"/>
      <c r="FH3505" s="5"/>
      <c r="FI3505" s="5"/>
      <c r="FJ3505" s="5"/>
      <c r="FK3505" s="5"/>
      <c r="FL3505" s="5"/>
      <c r="FM3505" s="5"/>
      <c r="FN3505" s="5"/>
      <c r="FO3505" s="5"/>
      <c r="FP3505" s="5"/>
      <c r="FQ3505" s="5"/>
      <c r="FR3505" s="5"/>
      <c r="FS3505" s="5"/>
      <c r="FT3505" s="5"/>
      <c r="FU3505" s="5"/>
      <c r="FV3505" s="5"/>
      <c r="FW3505" s="5"/>
      <c r="FX3505" s="5"/>
      <c r="FY3505" s="5"/>
      <c r="FZ3505" s="5"/>
      <c r="GA3505" s="5"/>
      <c r="GB3505" s="5"/>
      <c r="GC3505" s="5"/>
      <c r="GD3505" s="5"/>
      <c r="GE3505" s="5"/>
      <c r="GF3505" s="5"/>
      <c r="GG3505" s="5"/>
      <c r="GH3505" s="5"/>
      <c r="GI3505" s="5"/>
      <c r="GJ3505" s="5"/>
      <c r="GK3505" s="5"/>
      <c r="GL3505" s="5"/>
      <c r="GM3505" s="5"/>
      <c r="GN3505" s="5"/>
      <c r="GO3505" s="5"/>
      <c r="GP3505" s="5"/>
      <c r="GQ3505" s="5"/>
      <c r="GR3505" s="5"/>
      <c r="GS3505" s="5"/>
      <c r="GT3505" s="5"/>
      <c r="GU3505" s="5"/>
      <c r="GV3505" s="5"/>
      <c r="GW3505" s="5"/>
      <c r="GX3505" s="5"/>
      <c r="GY3505" s="5"/>
      <c r="GZ3505" s="5"/>
      <c r="HA3505" s="5"/>
      <c r="HB3505" s="5"/>
      <c r="HC3505" s="5"/>
      <c r="HD3505" s="5"/>
      <c r="HE3505" s="5"/>
      <c r="HF3505" s="5"/>
      <c r="HG3505" s="5"/>
    </row>
    <row r="3506" s="2" customFormat="1" customHeight="1" spans="1:215">
      <c r="A3506" s="12">
        <v>3504</v>
      </c>
      <c r="B3506" s="12" t="s">
        <v>2933</v>
      </c>
      <c r="C3506" s="8" t="s">
        <v>3556</v>
      </c>
      <c r="D3506" s="8" t="s">
        <v>74</v>
      </c>
      <c r="E3506" s="25" t="s">
        <v>3567</v>
      </c>
      <c r="F3506" s="25" t="s">
        <v>13</v>
      </c>
      <c r="G3506" s="10"/>
      <c r="H3506" s="1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  <c r="CU3506" s="5"/>
      <c r="CV3506" s="5"/>
      <c r="CW3506" s="5"/>
      <c r="CX3506" s="5"/>
      <c r="CY3506" s="5"/>
      <c r="CZ3506" s="5"/>
      <c r="DA3506" s="5"/>
      <c r="DB3506" s="5"/>
      <c r="DC3506" s="5"/>
      <c r="DD3506" s="5"/>
      <c r="DE3506" s="5"/>
      <c r="DF3506" s="5"/>
      <c r="DG3506" s="5"/>
      <c r="DH3506" s="5"/>
      <c r="DI3506" s="5"/>
      <c r="DJ3506" s="5"/>
      <c r="DK3506" s="5"/>
      <c r="DL3506" s="5"/>
      <c r="DM3506" s="5"/>
      <c r="DN3506" s="5"/>
      <c r="DO3506" s="5"/>
      <c r="DP3506" s="5"/>
      <c r="DQ3506" s="5"/>
      <c r="DR3506" s="5"/>
      <c r="DS3506" s="5"/>
      <c r="DT3506" s="5"/>
      <c r="DU3506" s="5"/>
      <c r="DV3506" s="5"/>
      <c r="DW3506" s="5"/>
      <c r="DX3506" s="5"/>
      <c r="DY3506" s="5"/>
      <c r="DZ3506" s="5"/>
      <c r="EA3506" s="5"/>
      <c r="EB3506" s="5"/>
      <c r="EC3506" s="5"/>
      <c r="ED3506" s="5"/>
      <c r="EE3506" s="5"/>
      <c r="EF3506" s="5"/>
      <c r="EG3506" s="5"/>
      <c r="EH3506" s="5"/>
      <c r="EI3506" s="5"/>
      <c r="EJ3506" s="5"/>
      <c r="EK3506" s="5"/>
      <c r="EL3506" s="5"/>
      <c r="EM3506" s="5"/>
      <c r="EN3506" s="5"/>
      <c r="EO3506" s="5"/>
      <c r="EP3506" s="5"/>
      <c r="EQ3506" s="5"/>
      <c r="ER3506" s="5"/>
      <c r="ES3506" s="5"/>
      <c r="ET3506" s="5"/>
      <c r="EU3506" s="5"/>
      <c r="EV3506" s="5"/>
      <c r="EW3506" s="5"/>
      <c r="EX3506" s="5"/>
      <c r="EY3506" s="5"/>
      <c r="EZ3506" s="5"/>
      <c r="FA3506" s="5"/>
      <c r="FB3506" s="5"/>
      <c r="FC3506" s="5"/>
      <c r="FD3506" s="5"/>
      <c r="FE3506" s="5"/>
      <c r="FF3506" s="5"/>
      <c r="FG3506" s="5"/>
      <c r="FH3506" s="5"/>
      <c r="FI3506" s="5"/>
      <c r="FJ3506" s="5"/>
      <c r="FK3506" s="5"/>
      <c r="FL3506" s="5"/>
      <c r="FM3506" s="5"/>
      <c r="FN3506" s="5"/>
      <c r="FO3506" s="5"/>
      <c r="FP3506" s="5"/>
      <c r="FQ3506" s="5"/>
      <c r="FR3506" s="5"/>
      <c r="FS3506" s="5"/>
      <c r="FT3506" s="5"/>
      <c r="FU3506" s="5"/>
      <c r="FV3506" s="5"/>
      <c r="FW3506" s="5"/>
      <c r="FX3506" s="5"/>
      <c r="FY3506" s="5"/>
      <c r="FZ3506" s="5"/>
      <c r="GA3506" s="5"/>
      <c r="GB3506" s="5"/>
      <c r="GC3506" s="5"/>
      <c r="GD3506" s="5"/>
      <c r="GE3506" s="5"/>
      <c r="GF3506" s="5"/>
      <c r="GG3506" s="5"/>
      <c r="GH3506" s="5"/>
      <c r="GI3506" s="5"/>
      <c r="GJ3506" s="5"/>
      <c r="GK3506" s="5"/>
      <c r="GL3506" s="5"/>
      <c r="GM3506" s="5"/>
      <c r="GN3506" s="5"/>
      <c r="GO3506" s="5"/>
      <c r="GP3506" s="5"/>
      <c r="GQ3506" s="5"/>
      <c r="GR3506" s="5"/>
      <c r="GS3506" s="5"/>
      <c r="GT3506" s="5"/>
      <c r="GU3506" s="5"/>
      <c r="GV3506" s="5"/>
      <c r="GW3506" s="5"/>
      <c r="GX3506" s="5"/>
      <c r="GY3506" s="5"/>
      <c r="GZ3506" s="5"/>
      <c r="HA3506" s="5"/>
      <c r="HB3506" s="5"/>
      <c r="HC3506" s="5"/>
      <c r="HD3506" s="5"/>
      <c r="HE3506" s="5"/>
      <c r="HF3506" s="5"/>
      <c r="HG3506" s="5"/>
    </row>
    <row r="3507" s="2" customFormat="1" customHeight="1" spans="1:215">
      <c r="A3507" s="12">
        <v>3505</v>
      </c>
      <c r="B3507" s="12" t="s">
        <v>2933</v>
      </c>
      <c r="C3507" s="12" t="s">
        <v>3556</v>
      </c>
      <c r="D3507" s="12" t="s">
        <v>11</v>
      </c>
      <c r="E3507" s="12" t="s">
        <v>3568</v>
      </c>
      <c r="F3507" s="12" t="s">
        <v>16</v>
      </c>
      <c r="G3507" s="12">
        <v>1</v>
      </c>
      <c r="H3507" s="15">
        <v>370</v>
      </c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  <c r="CU3507" s="5"/>
      <c r="CV3507" s="5"/>
      <c r="CW3507" s="5"/>
      <c r="CX3507" s="5"/>
      <c r="CY3507" s="5"/>
      <c r="CZ3507" s="5"/>
      <c r="DA3507" s="5"/>
      <c r="DB3507" s="5"/>
      <c r="DC3507" s="5"/>
      <c r="DD3507" s="5"/>
      <c r="DE3507" s="5"/>
      <c r="DF3507" s="5"/>
      <c r="DG3507" s="5"/>
      <c r="DH3507" s="5"/>
      <c r="DI3507" s="5"/>
      <c r="DJ3507" s="5"/>
      <c r="DK3507" s="5"/>
      <c r="DL3507" s="5"/>
      <c r="DM3507" s="5"/>
      <c r="DN3507" s="5"/>
      <c r="DO3507" s="5"/>
      <c r="DP3507" s="5"/>
      <c r="DQ3507" s="5"/>
      <c r="DR3507" s="5"/>
      <c r="DS3507" s="5"/>
      <c r="DT3507" s="5"/>
      <c r="DU3507" s="5"/>
      <c r="DV3507" s="5"/>
      <c r="DW3507" s="5"/>
      <c r="DX3507" s="5"/>
      <c r="DY3507" s="5"/>
      <c r="DZ3507" s="5"/>
      <c r="EA3507" s="5"/>
      <c r="EB3507" s="5"/>
      <c r="EC3507" s="5"/>
      <c r="ED3507" s="5"/>
      <c r="EE3507" s="5"/>
      <c r="EF3507" s="5"/>
      <c r="EG3507" s="5"/>
      <c r="EH3507" s="5"/>
      <c r="EI3507" s="5"/>
      <c r="EJ3507" s="5"/>
      <c r="EK3507" s="5"/>
      <c r="EL3507" s="5"/>
      <c r="EM3507" s="5"/>
      <c r="EN3507" s="5"/>
      <c r="EO3507" s="5"/>
      <c r="EP3507" s="5"/>
      <c r="EQ3507" s="5"/>
      <c r="ER3507" s="5"/>
      <c r="ES3507" s="5"/>
      <c r="ET3507" s="5"/>
      <c r="EU3507" s="5"/>
      <c r="EV3507" s="5"/>
      <c r="EW3507" s="5"/>
      <c r="EX3507" s="5"/>
      <c r="EY3507" s="5"/>
      <c r="EZ3507" s="5"/>
      <c r="FA3507" s="5"/>
      <c r="FB3507" s="5"/>
      <c r="FC3507" s="5"/>
      <c r="FD3507" s="5"/>
      <c r="FE3507" s="5"/>
      <c r="FF3507" s="5"/>
      <c r="FG3507" s="5"/>
      <c r="FH3507" s="5"/>
      <c r="FI3507" s="5"/>
      <c r="FJ3507" s="5"/>
      <c r="FK3507" s="5"/>
      <c r="FL3507" s="5"/>
      <c r="FM3507" s="5"/>
      <c r="FN3507" s="5"/>
      <c r="FO3507" s="5"/>
      <c r="FP3507" s="5"/>
      <c r="FQ3507" s="5"/>
      <c r="FR3507" s="5"/>
      <c r="FS3507" s="5"/>
      <c r="FT3507" s="5"/>
      <c r="FU3507" s="5"/>
      <c r="FV3507" s="5"/>
      <c r="FW3507" s="5"/>
      <c r="FX3507" s="5"/>
      <c r="FY3507" s="5"/>
      <c r="FZ3507" s="5"/>
      <c r="GA3507" s="5"/>
      <c r="GB3507" s="5"/>
      <c r="GC3507" s="5"/>
      <c r="GD3507" s="5"/>
      <c r="GE3507" s="5"/>
      <c r="GF3507" s="5"/>
      <c r="GG3507" s="5"/>
      <c r="GH3507" s="5"/>
      <c r="GI3507" s="5"/>
      <c r="GJ3507" s="5"/>
      <c r="GK3507" s="5"/>
      <c r="GL3507" s="5"/>
      <c r="GM3507" s="5"/>
      <c r="GN3507" s="5"/>
      <c r="GO3507" s="5"/>
      <c r="GP3507" s="5"/>
      <c r="GQ3507" s="5"/>
      <c r="GR3507" s="5"/>
      <c r="GS3507" s="5"/>
      <c r="GT3507" s="5"/>
      <c r="GU3507" s="5"/>
      <c r="GV3507" s="5"/>
      <c r="GW3507" s="5"/>
      <c r="GX3507" s="5"/>
      <c r="GY3507" s="5"/>
      <c r="GZ3507" s="5"/>
      <c r="HA3507" s="5"/>
      <c r="HB3507" s="5"/>
      <c r="HC3507" s="5"/>
      <c r="HD3507" s="5"/>
      <c r="HE3507" s="5"/>
      <c r="HF3507" s="5"/>
      <c r="HG3507" s="5"/>
    </row>
    <row r="3508" s="2" customFormat="1" customHeight="1" spans="1:215">
      <c r="A3508" s="12">
        <v>3506</v>
      </c>
      <c r="B3508" s="12" t="s">
        <v>2933</v>
      </c>
      <c r="C3508" s="12" t="s">
        <v>3556</v>
      </c>
      <c r="D3508" s="12" t="s">
        <v>11</v>
      </c>
      <c r="E3508" s="12" t="s">
        <v>3569</v>
      </c>
      <c r="F3508" s="12" t="s">
        <v>16</v>
      </c>
      <c r="G3508" s="12">
        <v>1</v>
      </c>
      <c r="H3508" s="15">
        <v>820</v>
      </c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5"/>
      <c r="CX3508" s="5"/>
      <c r="CY3508" s="5"/>
      <c r="CZ3508" s="5"/>
      <c r="DA3508" s="5"/>
      <c r="DB3508" s="5"/>
      <c r="DC3508" s="5"/>
      <c r="DD3508" s="5"/>
      <c r="DE3508" s="5"/>
      <c r="DF3508" s="5"/>
      <c r="DG3508" s="5"/>
      <c r="DH3508" s="5"/>
      <c r="DI3508" s="5"/>
      <c r="DJ3508" s="5"/>
      <c r="DK3508" s="5"/>
      <c r="DL3508" s="5"/>
      <c r="DM3508" s="5"/>
      <c r="DN3508" s="5"/>
      <c r="DO3508" s="5"/>
      <c r="DP3508" s="5"/>
      <c r="DQ3508" s="5"/>
      <c r="DR3508" s="5"/>
      <c r="DS3508" s="5"/>
      <c r="DT3508" s="5"/>
      <c r="DU3508" s="5"/>
      <c r="DV3508" s="5"/>
      <c r="DW3508" s="5"/>
      <c r="DX3508" s="5"/>
      <c r="DY3508" s="5"/>
      <c r="DZ3508" s="5"/>
      <c r="EA3508" s="5"/>
      <c r="EB3508" s="5"/>
      <c r="EC3508" s="5"/>
      <c r="ED3508" s="5"/>
      <c r="EE3508" s="5"/>
      <c r="EF3508" s="5"/>
      <c r="EG3508" s="5"/>
      <c r="EH3508" s="5"/>
      <c r="EI3508" s="5"/>
      <c r="EJ3508" s="5"/>
      <c r="EK3508" s="5"/>
      <c r="EL3508" s="5"/>
      <c r="EM3508" s="5"/>
      <c r="EN3508" s="5"/>
      <c r="EO3508" s="5"/>
      <c r="EP3508" s="5"/>
      <c r="EQ3508" s="5"/>
      <c r="ER3508" s="5"/>
      <c r="ES3508" s="5"/>
      <c r="ET3508" s="5"/>
      <c r="EU3508" s="5"/>
      <c r="EV3508" s="5"/>
      <c r="EW3508" s="5"/>
      <c r="EX3508" s="5"/>
      <c r="EY3508" s="5"/>
      <c r="EZ3508" s="5"/>
      <c r="FA3508" s="5"/>
      <c r="FB3508" s="5"/>
      <c r="FC3508" s="5"/>
      <c r="FD3508" s="5"/>
      <c r="FE3508" s="5"/>
      <c r="FF3508" s="5"/>
      <c r="FG3508" s="5"/>
      <c r="FH3508" s="5"/>
      <c r="FI3508" s="5"/>
      <c r="FJ3508" s="5"/>
      <c r="FK3508" s="5"/>
      <c r="FL3508" s="5"/>
      <c r="FM3508" s="5"/>
      <c r="FN3508" s="5"/>
      <c r="FO3508" s="5"/>
      <c r="FP3508" s="5"/>
      <c r="FQ3508" s="5"/>
      <c r="FR3508" s="5"/>
      <c r="FS3508" s="5"/>
      <c r="FT3508" s="5"/>
      <c r="FU3508" s="5"/>
      <c r="FV3508" s="5"/>
      <c r="FW3508" s="5"/>
      <c r="FX3508" s="5"/>
      <c r="FY3508" s="5"/>
      <c r="FZ3508" s="5"/>
      <c r="GA3508" s="5"/>
      <c r="GB3508" s="5"/>
      <c r="GC3508" s="5"/>
      <c r="GD3508" s="5"/>
      <c r="GE3508" s="5"/>
      <c r="GF3508" s="5"/>
      <c r="GG3508" s="5"/>
      <c r="GH3508" s="5"/>
      <c r="GI3508" s="5"/>
      <c r="GJ3508" s="5"/>
      <c r="GK3508" s="5"/>
      <c r="GL3508" s="5"/>
      <c r="GM3508" s="5"/>
      <c r="GN3508" s="5"/>
      <c r="GO3508" s="5"/>
      <c r="GP3508" s="5"/>
      <c r="GQ3508" s="5"/>
      <c r="GR3508" s="5"/>
      <c r="GS3508" s="5"/>
      <c r="GT3508" s="5"/>
      <c r="GU3508" s="5"/>
      <c r="GV3508" s="5"/>
      <c r="GW3508" s="5"/>
      <c r="GX3508" s="5"/>
      <c r="GY3508" s="5"/>
      <c r="GZ3508" s="5"/>
      <c r="HA3508" s="5"/>
      <c r="HB3508" s="5"/>
      <c r="HC3508" s="5"/>
      <c r="HD3508" s="5"/>
      <c r="HE3508" s="5"/>
      <c r="HF3508" s="5"/>
      <c r="HG3508" s="5"/>
    </row>
    <row r="3509" s="2" customFormat="1" customHeight="1" spans="1:215">
      <c r="A3509" s="12">
        <v>3507</v>
      </c>
      <c r="B3509" s="12" t="s">
        <v>2933</v>
      </c>
      <c r="C3509" s="12" t="s">
        <v>3556</v>
      </c>
      <c r="D3509" s="12" t="s">
        <v>11</v>
      </c>
      <c r="E3509" s="12" t="s">
        <v>3570</v>
      </c>
      <c r="F3509" s="12" t="s">
        <v>16</v>
      </c>
      <c r="G3509" s="12">
        <v>1</v>
      </c>
      <c r="H3509" s="15">
        <v>820</v>
      </c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5"/>
      <c r="CX3509" s="5"/>
      <c r="CY3509" s="5"/>
      <c r="CZ3509" s="5"/>
      <c r="DA3509" s="5"/>
      <c r="DB3509" s="5"/>
      <c r="DC3509" s="5"/>
      <c r="DD3509" s="5"/>
      <c r="DE3509" s="5"/>
      <c r="DF3509" s="5"/>
      <c r="DG3509" s="5"/>
      <c r="DH3509" s="5"/>
      <c r="DI3509" s="5"/>
      <c r="DJ3509" s="5"/>
      <c r="DK3509" s="5"/>
      <c r="DL3509" s="5"/>
      <c r="DM3509" s="5"/>
      <c r="DN3509" s="5"/>
      <c r="DO3509" s="5"/>
      <c r="DP3509" s="5"/>
      <c r="DQ3509" s="5"/>
      <c r="DR3509" s="5"/>
      <c r="DS3509" s="5"/>
      <c r="DT3509" s="5"/>
      <c r="DU3509" s="5"/>
      <c r="DV3509" s="5"/>
      <c r="DW3509" s="5"/>
      <c r="DX3509" s="5"/>
      <c r="DY3509" s="5"/>
      <c r="DZ3509" s="5"/>
      <c r="EA3509" s="5"/>
      <c r="EB3509" s="5"/>
      <c r="EC3509" s="5"/>
      <c r="ED3509" s="5"/>
      <c r="EE3509" s="5"/>
      <c r="EF3509" s="5"/>
      <c r="EG3509" s="5"/>
      <c r="EH3509" s="5"/>
      <c r="EI3509" s="5"/>
      <c r="EJ3509" s="5"/>
      <c r="EK3509" s="5"/>
      <c r="EL3509" s="5"/>
      <c r="EM3509" s="5"/>
      <c r="EN3509" s="5"/>
      <c r="EO3509" s="5"/>
      <c r="EP3509" s="5"/>
      <c r="EQ3509" s="5"/>
      <c r="ER3509" s="5"/>
      <c r="ES3509" s="5"/>
      <c r="ET3509" s="5"/>
      <c r="EU3509" s="5"/>
      <c r="EV3509" s="5"/>
      <c r="EW3509" s="5"/>
      <c r="EX3509" s="5"/>
      <c r="EY3509" s="5"/>
      <c r="EZ3509" s="5"/>
      <c r="FA3509" s="5"/>
      <c r="FB3509" s="5"/>
      <c r="FC3509" s="5"/>
      <c r="FD3509" s="5"/>
      <c r="FE3509" s="5"/>
      <c r="FF3509" s="5"/>
      <c r="FG3509" s="5"/>
      <c r="FH3509" s="5"/>
      <c r="FI3509" s="5"/>
      <c r="FJ3509" s="5"/>
      <c r="FK3509" s="5"/>
      <c r="FL3509" s="5"/>
      <c r="FM3509" s="5"/>
      <c r="FN3509" s="5"/>
      <c r="FO3509" s="5"/>
      <c r="FP3509" s="5"/>
      <c r="FQ3509" s="5"/>
      <c r="FR3509" s="5"/>
      <c r="FS3509" s="5"/>
      <c r="FT3509" s="5"/>
      <c r="FU3509" s="5"/>
      <c r="FV3509" s="5"/>
      <c r="FW3509" s="5"/>
      <c r="FX3509" s="5"/>
      <c r="FY3509" s="5"/>
      <c r="FZ3509" s="5"/>
      <c r="GA3509" s="5"/>
      <c r="GB3509" s="5"/>
      <c r="GC3509" s="5"/>
      <c r="GD3509" s="5"/>
      <c r="GE3509" s="5"/>
      <c r="GF3509" s="5"/>
      <c r="GG3509" s="5"/>
      <c r="GH3509" s="5"/>
      <c r="GI3509" s="5"/>
      <c r="GJ3509" s="5"/>
      <c r="GK3509" s="5"/>
      <c r="GL3509" s="5"/>
      <c r="GM3509" s="5"/>
      <c r="GN3509" s="5"/>
      <c r="GO3509" s="5"/>
      <c r="GP3509" s="5"/>
      <c r="GQ3509" s="5"/>
      <c r="GR3509" s="5"/>
      <c r="GS3509" s="5"/>
      <c r="GT3509" s="5"/>
      <c r="GU3509" s="5"/>
      <c r="GV3509" s="5"/>
      <c r="GW3509" s="5"/>
      <c r="GX3509" s="5"/>
      <c r="GY3509" s="5"/>
      <c r="GZ3509" s="5"/>
      <c r="HA3509" s="5"/>
      <c r="HB3509" s="5"/>
      <c r="HC3509" s="5"/>
      <c r="HD3509" s="5"/>
      <c r="HE3509" s="5"/>
      <c r="HF3509" s="5"/>
      <c r="HG3509" s="5"/>
    </row>
    <row r="3510" s="2" customFormat="1" customHeight="1" spans="1:215">
      <c r="A3510" s="12">
        <v>3508</v>
      </c>
      <c r="B3510" s="12" t="s">
        <v>2933</v>
      </c>
      <c r="C3510" s="12" t="s">
        <v>3556</v>
      </c>
      <c r="D3510" s="12" t="s">
        <v>11</v>
      </c>
      <c r="E3510" s="12" t="s">
        <v>3571</v>
      </c>
      <c r="F3510" s="12" t="s">
        <v>13</v>
      </c>
      <c r="G3510" s="12">
        <v>1</v>
      </c>
      <c r="H3510" s="15">
        <v>820</v>
      </c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5"/>
      <c r="CX3510" s="5"/>
      <c r="CY3510" s="5"/>
      <c r="CZ3510" s="5"/>
      <c r="DA3510" s="5"/>
      <c r="DB3510" s="5"/>
      <c r="DC3510" s="5"/>
      <c r="DD3510" s="5"/>
      <c r="DE3510" s="5"/>
      <c r="DF3510" s="5"/>
      <c r="DG3510" s="5"/>
      <c r="DH3510" s="5"/>
      <c r="DI3510" s="5"/>
      <c r="DJ3510" s="5"/>
      <c r="DK3510" s="5"/>
      <c r="DL3510" s="5"/>
      <c r="DM3510" s="5"/>
      <c r="DN3510" s="5"/>
      <c r="DO3510" s="5"/>
      <c r="DP3510" s="5"/>
      <c r="DQ3510" s="5"/>
      <c r="DR3510" s="5"/>
      <c r="DS3510" s="5"/>
      <c r="DT3510" s="5"/>
      <c r="DU3510" s="5"/>
      <c r="DV3510" s="5"/>
      <c r="DW3510" s="5"/>
      <c r="DX3510" s="5"/>
      <c r="DY3510" s="5"/>
      <c r="DZ3510" s="5"/>
      <c r="EA3510" s="5"/>
      <c r="EB3510" s="5"/>
      <c r="EC3510" s="5"/>
      <c r="ED3510" s="5"/>
      <c r="EE3510" s="5"/>
      <c r="EF3510" s="5"/>
      <c r="EG3510" s="5"/>
      <c r="EH3510" s="5"/>
      <c r="EI3510" s="5"/>
      <c r="EJ3510" s="5"/>
      <c r="EK3510" s="5"/>
      <c r="EL3510" s="5"/>
      <c r="EM3510" s="5"/>
      <c r="EN3510" s="5"/>
      <c r="EO3510" s="5"/>
      <c r="EP3510" s="5"/>
      <c r="EQ3510" s="5"/>
      <c r="ER3510" s="5"/>
      <c r="ES3510" s="5"/>
      <c r="ET3510" s="5"/>
      <c r="EU3510" s="5"/>
      <c r="EV3510" s="5"/>
      <c r="EW3510" s="5"/>
      <c r="EX3510" s="5"/>
      <c r="EY3510" s="5"/>
      <c r="EZ3510" s="5"/>
      <c r="FA3510" s="5"/>
      <c r="FB3510" s="5"/>
      <c r="FC3510" s="5"/>
      <c r="FD3510" s="5"/>
      <c r="FE3510" s="5"/>
      <c r="FF3510" s="5"/>
      <c r="FG3510" s="5"/>
      <c r="FH3510" s="5"/>
      <c r="FI3510" s="5"/>
      <c r="FJ3510" s="5"/>
      <c r="FK3510" s="5"/>
      <c r="FL3510" s="5"/>
      <c r="FM3510" s="5"/>
      <c r="FN3510" s="5"/>
      <c r="FO3510" s="5"/>
      <c r="FP3510" s="5"/>
      <c r="FQ3510" s="5"/>
      <c r="FR3510" s="5"/>
      <c r="FS3510" s="5"/>
      <c r="FT3510" s="5"/>
      <c r="FU3510" s="5"/>
      <c r="FV3510" s="5"/>
      <c r="FW3510" s="5"/>
      <c r="FX3510" s="5"/>
      <c r="FY3510" s="5"/>
      <c r="FZ3510" s="5"/>
      <c r="GA3510" s="5"/>
      <c r="GB3510" s="5"/>
      <c r="GC3510" s="5"/>
      <c r="GD3510" s="5"/>
      <c r="GE3510" s="5"/>
      <c r="GF3510" s="5"/>
      <c r="GG3510" s="5"/>
      <c r="GH3510" s="5"/>
      <c r="GI3510" s="5"/>
      <c r="GJ3510" s="5"/>
      <c r="GK3510" s="5"/>
      <c r="GL3510" s="5"/>
      <c r="GM3510" s="5"/>
      <c r="GN3510" s="5"/>
      <c r="GO3510" s="5"/>
      <c r="GP3510" s="5"/>
      <c r="GQ3510" s="5"/>
      <c r="GR3510" s="5"/>
      <c r="GS3510" s="5"/>
      <c r="GT3510" s="5"/>
      <c r="GU3510" s="5"/>
      <c r="GV3510" s="5"/>
      <c r="GW3510" s="5"/>
      <c r="GX3510" s="5"/>
      <c r="GY3510" s="5"/>
      <c r="GZ3510" s="5"/>
      <c r="HA3510" s="5"/>
      <c r="HB3510" s="5"/>
      <c r="HC3510" s="5"/>
      <c r="HD3510" s="5"/>
      <c r="HE3510" s="5"/>
      <c r="HF3510" s="5"/>
      <c r="HG3510" s="5"/>
    </row>
    <row r="3511" s="2" customFormat="1" customHeight="1" spans="1:215">
      <c r="A3511" s="12">
        <v>3509</v>
      </c>
      <c r="B3511" s="12" t="s">
        <v>2933</v>
      </c>
      <c r="C3511" s="8" t="s">
        <v>3556</v>
      </c>
      <c r="D3511" s="8" t="s">
        <v>11</v>
      </c>
      <c r="E3511" s="8" t="s">
        <v>3572</v>
      </c>
      <c r="F3511" s="8" t="s">
        <v>16</v>
      </c>
      <c r="G3511" s="12">
        <v>1</v>
      </c>
      <c r="H3511" s="15">
        <v>820</v>
      </c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  <c r="CU3511" s="5"/>
      <c r="CV3511" s="5"/>
      <c r="CW3511" s="5"/>
      <c r="CX3511" s="5"/>
      <c r="CY3511" s="5"/>
      <c r="CZ3511" s="5"/>
      <c r="DA3511" s="5"/>
      <c r="DB3511" s="5"/>
      <c r="DC3511" s="5"/>
      <c r="DD3511" s="5"/>
      <c r="DE3511" s="5"/>
      <c r="DF3511" s="5"/>
      <c r="DG3511" s="5"/>
      <c r="DH3511" s="5"/>
      <c r="DI3511" s="5"/>
      <c r="DJ3511" s="5"/>
      <c r="DK3511" s="5"/>
      <c r="DL3511" s="5"/>
      <c r="DM3511" s="5"/>
      <c r="DN3511" s="5"/>
      <c r="DO3511" s="5"/>
      <c r="DP3511" s="5"/>
      <c r="DQ3511" s="5"/>
      <c r="DR3511" s="5"/>
      <c r="DS3511" s="5"/>
      <c r="DT3511" s="5"/>
      <c r="DU3511" s="5"/>
      <c r="DV3511" s="5"/>
      <c r="DW3511" s="5"/>
      <c r="DX3511" s="5"/>
      <c r="DY3511" s="5"/>
      <c r="DZ3511" s="5"/>
      <c r="EA3511" s="5"/>
      <c r="EB3511" s="5"/>
      <c r="EC3511" s="5"/>
      <c r="ED3511" s="5"/>
      <c r="EE3511" s="5"/>
      <c r="EF3511" s="5"/>
      <c r="EG3511" s="5"/>
      <c r="EH3511" s="5"/>
      <c r="EI3511" s="5"/>
      <c r="EJ3511" s="5"/>
      <c r="EK3511" s="5"/>
      <c r="EL3511" s="5"/>
      <c r="EM3511" s="5"/>
      <c r="EN3511" s="5"/>
      <c r="EO3511" s="5"/>
      <c r="EP3511" s="5"/>
      <c r="EQ3511" s="5"/>
      <c r="ER3511" s="5"/>
      <c r="ES3511" s="5"/>
      <c r="ET3511" s="5"/>
      <c r="EU3511" s="5"/>
      <c r="EV3511" s="5"/>
      <c r="EW3511" s="5"/>
      <c r="EX3511" s="5"/>
      <c r="EY3511" s="5"/>
      <c r="EZ3511" s="5"/>
      <c r="FA3511" s="5"/>
      <c r="FB3511" s="5"/>
      <c r="FC3511" s="5"/>
      <c r="FD3511" s="5"/>
      <c r="FE3511" s="5"/>
      <c r="FF3511" s="5"/>
      <c r="FG3511" s="5"/>
      <c r="FH3511" s="5"/>
      <c r="FI3511" s="5"/>
      <c r="FJ3511" s="5"/>
      <c r="FK3511" s="5"/>
      <c r="FL3511" s="5"/>
      <c r="FM3511" s="5"/>
      <c r="FN3511" s="5"/>
      <c r="FO3511" s="5"/>
      <c r="FP3511" s="5"/>
      <c r="FQ3511" s="5"/>
      <c r="FR3511" s="5"/>
      <c r="FS3511" s="5"/>
      <c r="FT3511" s="5"/>
      <c r="FU3511" s="5"/>
      <c r="FV3511" s="5"/>
      <c r="FW3511" s="5"/>
      <c r="FX3511" s="5"/>
      <c r="FY3511" s="5"/>
      <c r="FZ3511" s="5"/>
      <c r="GA3511" s="5"/>
      <c r="GB3511" s="5"/>
      <c r="GC3511" s="5"/>
      <c r="GD3511" s="5"/>
      <c r="GE3511" s="5"/>
      <c r="GF3511" s="5"/>
      <c r="GG3511" s="5"/>
      <c r="GH3511" s="5"/>
      <c r="GI3511" s="5"/>
      <c r="GJ3511" s="5"/>
      <c r="GK3511" s="5"/>
      <c r="GL3511" s="5"/>
      <c r="GM3511" s="5"/>
      <c r="GN3511" s="5"/>
      <c r="GO3511" s="5"/>
      <c r="GP3511" s="5"/>
      <c r="GQ3511" s="5"/>
      <c r="GR3511" s="5"/>
      <c r="GS3511" s="5"/>
      <c r="GT3511" s="5"/>
      <c r="GU3511" s="5"/>
      <c r="GV3511" s="5"/>
      <c r="GW3511" s="5"/>
      <c r="GX3511" s="5"/>
      <c r="GY3511" s="5"/>
      <c r="GZ3511" s="5"/>
      <c r="HA3511" s="5"/>
      <c r="HB3511" s="5"/>
      <c r="HC3511" s="5"/>
      <c r="HD3511" s="5"/>
      <c r="HE3511" s="5"/>
      <c r="HF3511" s="5"/>
      <c r="HG3511" s="5"/>
    </row>
    <row r="3512" s="2" customFormat="1" customHeight="1" spans="1:215">
      <c r="A3512" s="12">
        <v>3510</v>
      </c>
      <c r="B3512" s="12" t="s">
        <v>2933</v>
      </c>
      <c r="C3512" s="8" t="s">
        <v>3556</v>
      </c>
      <c r="D3512" s="8" t="s">
        <v>11</v>
      </c>
      <c r="E3512" s="8" t="s">
        <v>3573</v>
      </c>
      <c r="F3512" s="8" t="s">
        <v>16</v>
      </c>
      <c r="G3512" s="12">
        <v>5</v>
      </c>
      <c r="H3512" s="15">
        <v>2990</v>
      </c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  <c r="DI3512" s="5"/>
      <c r="DJ3512" s="5"/>
      <c r="DK3512" s="5"/>
      <c r="DL3512" s="5"/>
      <c r="DM3512" s="5"/>
      <c r="DN3512" s="5"/>
      <c r="DO3512" s="5"/>
      <c r="DP3512" s="5"/>
      <c r="DQ3512" s="5"/>
      <c r="DR3512" s="5"/>
      <c r="DS3512" s="5"/>
      <c r="DT3512" s="5"/>
      <c r="DU3512" s="5"/>
      <c r="DV3512" s="5"/>
      <c r="DW3512" s="5"/>
      <c r="DX3512" s="5"/>
      <c r="DY3512" s="5"/>
      <c r="DZ3512" s="5"/>
      <c r="EA3512" s="5"/>
      <c r="EB3512" s="5"/>
      <c r="EC3512" s="5"/>
      <c r="ED3512" s="5"/>
      <c r="EE3512" s="5"/>
      <c r="EF3512" s="5"/>
      <c r="EG3512" s="5"/>
      <c r="EH3512" s="5"/>
      <c r="EI3512" s="5"/>
      <c r="EJ3512" s="5"/>
      <c r="EK3512" s="5"/>
      <c r="EL3512" s="5"/>
      <c r="EM3512" s="5"/>
      <c r="EN3512" s="5"/>
      <c r="EO3512" s="5"/>
      <c r="EP3512" s="5"/>
      <c r="EQ3512" s="5"/>
      <c r="ER3512" s="5"/>
      <c r="ES3512" s="5"/>
      <c r="ET3512" s="5"/>
      <c r="EU3512" s="5"/>
      <c r="EV3512" s="5"/>
      <c r="EW3512" s="5"/>
      <c r="EX3512" s="5"/>
      <c r="EY3512" s="5"/>
      <c r="EZ3512" s="5"/>
      <c r="FA3512" s="5"/>
      <c r="FB3512" s="5"/>
      <c r="FC3512" s="5"/>
      <c r="FD3512" s="5"/>
      <c r="FE3512" s="5"/>
      <c r="FF3512" s="5"/>
      <c r="FG3512" s="5"/>
      <c r="FH3512" s="5"/>
      <c r="FI3512" s="5"/>
      <c r="FJ3512" s="5"/>
      <c r="FK3512" s="5"/>
      <c r="FL3512" s="5"/>
      <c r="FM3512" s="5"/>
      <c r="FN3512" s="5"/>
      <c r="FO3512" s="5"/>
      <c r="FP3512" s="5"/>
      <c r="FQ3512" s="5"/>
      <c r="FR3512" s="5"/>
      <c r="FS3512" s="5"/>
      <c r="FT3512" s="5"/>
      <c r="FU3512" s="5"/>
      <c r="FV3512" s="5"/>
      <c r="FW3512" s="5"/>
      <c r="FX3512" s="5"/>
      <c r="FY3512" s="5"/>
      <c r="FZ3512" s="5"/>
      <c r="GA3512" s="5"/>
      <c r="GB3512" s="5"/>
      <c r="GC3512" s="5"/>
      <c r="GD3512" s="5"/>
      <c r="GE3512" s="5"/>
      <c r="GF3512" s="5"/>
      <c r="GG3512" s="5"/>
      <c r="GH3512" s="5"/>
      <c r="GI3512" s="5"/>
      <c r="GJ3512" s="5"/>
      <c r="GK3512" s="5"/>
      <c r="GL3512" s="5"/>
      <c r="GM3512" s="5"/>
      <c r="GN3512" s="5"/>
      <c r="GO3512" s="5"/>
      <c r="GP3512" s="5"/>
      <c r="GQ3512" s="5"/>
      <c r="GR3512" s="5"/>
      <c r="GS3512" s="5"/>
      <c r="GT3512" s="5"/>
      <c r="GU3512" s="5"/>
      <c r="GV3512" s="5"/>
      <c r="GW3512" s="5"/>
      <c r="GX3512" s="5"/>
      <c r="GY3512" s="5"/>
      <c r="GZ3512" s="5"/>
      <c r="HA3512" s="5"/>
      <c r="HB3512" s="5"/>
      <c r="HC3512" s="5"/>
      <c r="HD3512" s="5"/>
      <c r="HE3512" s="5"/>
      <c r="HF3512" s="5"/>
      <c r="HG3512" s="5"/>
    </row>
    <row r="3513" s="2" customFormat="1" customHeight="1" spans="1:215">
      <c r="A3513" s="12">
        <v>3511</v>
      </c>
      <c r="B3513" s="12" t="s">
        <v>2933</v>
      </c>
      <c r="C3513" s="8" t="s">
        <v>3556</v>
      </c>
      <c r="D3513" s="8" t="s">
        <v>36</v>
      </c>
      <c r="E3513" s="8" t="s">
        <v>3574</v>
      </c>
      <c r="F3513" s="8" t="s">
        <v>13</v>
      </c>
      <c r="G3513" s="12"/>
      <c r="H3513" s="1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  <c r="DI3513" s="5"/>
      <c r="DJ3513" s="5"/>
      <c r="DK3513" s="5"/>
      <c r="DL3513" s="5"/>
      <c r="DM3513" s="5"/>
      <c r="DN3513" s="5"/>
      <c r="DO3513" s="5"/>
      <c r="DP3513" s="5"/>
      <c r="DQ3513" s="5"/>
      <c r="DR3513" s="5"/>
      <c r="DS3513" s="5"/>
      <c r="DT3513" s="5"/>
      <c r="DU3513" s="5"/>
      <c r="DV3513" s="5"/>
      <c r="DW3513" s="5"/>
      <c r="DX3513" s="5"/>
      <c r="DY3513" s="5"/>
      <c r="DZ3513" s="5"/>
      <c r="EA3513" s="5"/>
      <c r="EB3513" s="5"/>
      <c r="EC3513" s="5"/>
      <c r="ED3513" s="5"/>
      <c r="EE3513" s="5"/>
      <c r="EF3513" s="5"/>
      <c r="EG3513" s="5"/>
      <c r="EH3513" s="5"/>
      <c r="EI3513" s="5"/>
      <c r="EJ3513" s="5"/>
      <c r="EK3513" s="5"/>
      <c r="EL3513" s="5"/>
      <c r="EM3513" s="5"/>
      <c r="EN3513" s="5"/>
      <c r="EO3513" s="5"/>
      <c r="EP3513" s="5"/>
      <c r="EQ3513" s="5"/>
      <c r="ER3513" s="5"/>
      <c r="ES3513" s="5"/>
      <c r="ET3513" s="5"/>
      <c r="EU3513" s="5"/>
      <c r="EV3513" s="5"/>
      <c r="EW3513" s="5"/>
      <c r="EX3513" s="5"/>
      <c r="EY3513" s="5"/>
      <c r="EZ3513" s="5"/>
      <c r="FA3513" s="5"/>
      <c r="FB3513" s="5"/>
      <c r="FC3513" s="5"/>
      <c r="FD3513" s="5"/>
      <c r="FE3513" s="5"/>
      <c r="FF3513" s="5"/>
      <c r="FG3513" s="5"/>
      <c r="FH3513" s="5"/>
      <c r="FI3513" s="5"/>
      <c r="FJ3513" s="5"/>
      <c r="FK3513" s="5"/>
      <c r="FL3513" s="5"/>
      <c r="FM3513" s="5"/>
      <c r="FN3513" s="5"/>
      <c r="FO3513" s="5"/>
      <c r="FP3513" s="5"/>
      <c r="FQ3513" s="5"/>
      <c r="FR3513" s="5"/>
      <c r="FS3513" s="5"/>
      <c r="FT3513" s="5"/>
      <c r="FU3513" s="5"/>
      <c r="FV3513" s="5"/>
      <c r="FW3513" s="5"/>
      <c r="FX3513" s="5"/>
      <c r="FY3513" s="5"/>
      <c r="FZ3513" s="5"/>
      <c r="GA3513" s="5"/>
      <c r="GB3513" s="5"/>
      <c r="GC3513" s="5"/>
      <c r="GD3513" s="5"/>
      <c r="GE3513" s="5"/>
      <c r="GF3513" s="5"/>
      <c r="GG3513" s="5"/>
      <c r="GH3513" s="5"/>
      <c r="GI3513" s="5"/>
      <c r="GJ3513" s="5"/>
      <c r="GK3513" s="5"/>
      <c r="GL3513" s="5"/>
      <c r="GM3513" s="5"/>
      <c r="GN3513" s="5"/>
      <c r="GO3513" s="5"/>
      <c r="GP3513" s="5"/>
      <c r="GQ3513" s="5"/>
      <c r="GR3513" s="5"/>
      <c r="GS3513" s="5"/>
      <c r="GT3513" s="5"/>
      <c r="GU3513" s="5"/>
      <c r="GV3513" s="5"/>
      <c r="GW3513" s="5"/>
      <c r="GX3513" s="5"/>
      <c r="GY3513" s="5"/>
      <c r="GZ3513" s="5"/>
      <c r="HA3513" s="5"/>
      <c r="HB3513" s="5"/>
      <c r="HC3513" s="5"/>
      <c r="HD3513" s="5"/>
      <c r="HE3513" s="5"/>
      <c r="HF3513" s="5"/>
      <c r="HG3513" s="5"/>
    </row>
    <row r="3514" s="2" customFormat="1" customHeight="1" spans="1:215">
      <c r="A3514" s="12">
        <v>3512</v>
      </c>
      <c r="B3514" s="12" t="s">
        <v>2933</v>
      </c>
      <c r="C3514" s="8" t="s">
        <v>3556</v>
      </c>
      <c r="D3514" s="8" t="s">
        <v>14</v>
      </c>
      <c r="E3514" s="8" t="s">
        <v>3575</v>
      </c>
      <c r="F3514" s="8" t="s">
        <v>16</v>
      </c>
      <c r="G3514" s="12"/>
      <c r="H3514" s="1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  <c r="DI3514" s="5"/>
      <c r="DJ3514" s="5"/>
      <c r="DK3514" s="5"/>
      <c r="DL3514" s="5"/>
      <c r="DM3514" s="5"/>
      <c r="DN3514" s="5"/>
      <c r="DO3514" s="5"/>
      <c r="DP3514" s="5"/>
      <c r="DQ3514" s="5"/>
      <c r="DR3514" s="5"/>
      <c r="DS3514" s="5"/>
      <c r="DT3514" s="5"/>
      <c r="DU3514" s="5"/>
      <c r="DV3514" s="5"/>
      <c r="DW3514" s="5"/>
      <c r="DX3514" s="5"/>
      <c r="DY3514" s="5"/>
      <c r="DZ3514" s="5"/>
      <c r="EA3514" s="5"/>
      <c r="EB3514" s="5"/>
      <c r="EC3514" s="5"/>
      <c r="ED3514" s="5"/>
      <c r="EE3514" s="5"/>
      <c r="EF3514" s="5"/>
      <c r="EG3514" s="5"/>
      <c r="EH3514" s="5"/>
      <c r="EI3514" s="5"/>
      <c r="EJ3514" s="5"/>
      <c r="EK3514" s="5"/>
      <c r="EL3514" s="5"/>
      <c r="EM3514" s="5"/>
      <c r="EN3514" s="5"/>
      <c r="EO3514" s="5"/>
      <c r="EP3514" s="5"/>
      <c r="EQ3514" s="5"/>
      <c r="ER3514" s="5"/>
      <c r="ES3514" s="5"/>
      <c r="ET3514" s="5"/>
      <c r="EU3514" s="5"/>
      <c r="EV3514" s="5"/>
      <c r="EW3514" s="5"/>
      <c r="EX3514" s="5"/>
      <c r="EY3514" s="5"/>
      <c r="EZ3514" s="5"/>
      <c r="FA3514" s="5"/>
      <c r="FB3514" s="5"/>
      <c r="FC3514" s="5"/>
      <c r="FD3514" s="5"/>
      <c r="FE3514" s="5"/>
      <c r="FF3514" s="5"/>
      <c r="FG3514" s="5"/>
      <c r="FH3514" s="5"/>
      <c r="FI3514" s="5"/>
      <c r="FJ3514" s="5"/>
      <c r="FK3514" s="5"/>
      <c r="FL3514" s="5"/>
      <c r="FM3514" s="5"/>
      <c r="FN3514" s="5"/>
      <c r="FO3514" s="5"/>
      <c r="FP3514" s="5"/>
      <c r="FQ3514" s="5"/>
      <c r="FR3514" s="5"/>
      <c r="FS3514" s="5"/>
      <c r="FT3514" s="5"/>
      <c r="FU3514" s="5"/>
      <c r="FV3514" s="5"/>
      <c r="FW3514" s="5"/>
      <c r="FX3514" s="5"/>
      <c r="FY3514" s="5"/>
      <c r="FZ3514" s="5"/>
      <c r="GA3514" s="5"/>
      <c r="GB3514" s="5"/>
      <c r="GC3514" s="5"/>
      <c r="GD3514" s="5"/>
      <c r="GE3514" s="5"/>
      <c r="GF3514" s="5"/>
      <c r="GG3514" s="5"/>
      <c r="GH3514" s="5"/>
      <c r="GI3514" s="5"/>
      <c r="GJ3514" s="5"/>
      <c r="GK3514" s="5"/>
      <c r="GL3514" s="5"/>
      <c r="GM3514" s="5"/>
      <c r="GN3514" s="5"/>
      <c r="GO3514" s="5"/>
      <c r="GP3514" s="5"/>
      <c r="GQ3514" s="5"/>
      <c r="GR3514" s="5"/>
      <c r="GS3514" s="5"/>
      <c r="GT3514" s="5"/>
      <c r="GU3514" s="5"/>
      <c r="GV3514" s="5"/>
      <c r="GW3514" s="5"/>
      <c r="GX3514" s="5"/>
      <c r="GY3514" s="5"/>
      <c r="GZ3514" s="5"/>
      <c r="HA3514" s="5"/>
      <c r="HB3514" s="5"/>
      <c r="HC3514" s="5"/>
      <c r="HD3514" s="5"/>
      <c r="HE3514" s="5"/>
      <c r="HF3514" s="5"/>
      <c r="HG3514" s="5"/>
    </row>
    <row r="3515" s="2" customFormat="1" customHeight="1" spans="1:215">
      <c r="A3515" s="12">
        <v>3513</v>
      </c>
      <c r="B3515" s="12" t="s">
        <v>2933</v>
      </c>
      <c r="C3515" s="8" t="s">
        <v>3556</v>
      </c>
      <c r="D3515" s="8" t="s">
        <v>14</v>
      </c>
      <c r="E3515" s="8" t="s">
        <v>3576</v>
      </c>
      <c r="F3515" s="8" t="s">
        <v>16</v>
      </c>
      <c r="G3515" s="12"/>
      <c r="H3515" s="1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  <c r="DI3515" s="5"/>
      <c r="DJ3515" s="5"/>
      <c r="DK3515" s="5"/>
      <c r="DL3515" s="5"/>
      <c r="DM3515" s="5"/>
      <c r="DN3515" s="5"/>
      <c r="DO3515" s="5"/>
      <c r="DP3515" s="5"/>
      <c r="DQ3515" s="5"/>
      <c r="DR3515" s="5"/>
      <c r="DS3515" s="5"/>
      <c r="DT3515" s="5"/>
      <c r="DU3515" s="5"/>
      <c r="DV3515" s="5"/>
      <c r="DW3515" s="5"/>
      <c r="DX3515" s="5"/>
      <c r="DY3515" s="5"/>
      <c r="DZ3515" s="5"/>
      <c r="EA3515" s="5"/>
      <c r="EB3515" s="5"/>
      <c r="EC3515" s="5"/>
      <c r="ED3515" s="5"/>
      <c r="EE3515" s="5"/>
      <c r="EF3515" s="5"/>
      <c r="EG3515" s="5"/>
      <c r="EH3515" s="5"/>
      <c r="EI3515" s="5"/>
      <c r="EJ3515" s="5"/>
      <c r="EK3515" s="5"/>
      <c r="EL3515" s="5"/>
      <c r="EM3515" s="5"/>
      <c r="EN3515" s="5"/>
      <c r="EO3515" s="5"/>
      <c r="EP3515" s="5"/>
      <c r="EQ3515" s="5"/>
      <c r="ER3515" s="5"/>
      <c r="ES3515" s="5"/>
      <c r="ET3515" s="5"/>
      <c r="EU3515" s="5"/>
      <c r="EV3515" s="5"/>
      <c r="EW3515" s="5"/>
      <c r="EX3515" s="5"/>
      <c r="EY3515" s="5"/>
      <c r="EZ3515" s="5"/>
      <c r="FA3515" s="5"/>
      <c r="FB3515" s="5"/>
      <c r="FC3515" s="5"/>
      <c r="FD3515" s="5"/>
      <c r="FE3515" s="5"/>
      <c r="FF3515" s="5"/>
      <c r="FG3515" s="5"/>
      <c r="FH3515" s="5"/>
      <c r="FI3515" s="5"/>
      <c r="FJ3515" s="5"/>
      <c r="FK3515" s="5"/>
      <c r="FL3515" s="5"/>
      <c r="FM3515" s="5"/>
      <c r="FN3515" s="5"/>
      <c r="FO3515" s="5"/>
      <c r="FP3515" s="5"/>
      <c r="FQ3515" s="5"/>
      <c r="FR3515" s="5"/>
      <c r="FS3515" s="5"/>
      <c r="FT3515" s="5"/>
      <c r="FU3515" s="5"/>
      <c r="FV3515" s="5"/>
      <c r="FW3515" s="5"/>
      <c r="FX3515" s="5"/>
      <c r="FY3515" s="5"/>
      <c r="FZ3515" s="5"/>
      <c r="GA3515" s="5"/>
      <c r="GB3515" s="5"/>
      <c r="GC3515" s="5"/>
      <c r="GD3515" s="5"/>
      <c r="GE3515" s="5"/>
      <c r="GF3515" s="5"/>
      <c r="GG3515" s="5"/>
      <c r="GH3515" s="5"/>
      <c r="GI3515" s="5"/>
      <c r="GJ3515" s="5"/>
      <c r="GK3515" s="5"/>
      <c r="GL3515" s="5"/>
      <c r="GM3515" s="5"/>
      <c r="GN3515" s="5"/>
      <c r="GO3515" s="5"/>
      <c r="GP3515" s="5"/>
      <c r="GQ3515" s="5"/>
      <c r="GR3515" s="5"/>
      <c r="GS3515" s="5"/>
      <c r="GT3515" s="5"/>
      <c r="GU3515" s="5"/>
      <c r="GV3515" s="5"/>
      <c r="GW3515" s="5"/>
      <c r="GX3515" s="5"/>
      <c r="GY3515" s="5"/>
      <c r="GZ3515" s="5"/>
      <c r="HA3515" s="5"/>
      <c r="HB3515" s="5"/>
      <c r="HC3515" s="5"/>
      <c r="HD3515" s="5"/>
      <c r="HE3515" s="5"/>
      <c r="HF3515" s="5"/>
      <c r="HG3515" s="5"/>
    </row>
    <row r="3516" s="2" customFormat="1" customHeight="1" spans="1:215">
      <c r="A3516" s="12">
        <v>3514</v>
      </c>
      <c r="B3516" s="12" t="s">
        <v>2933</v>
      </c>
      <c r="C3516" s="8" t="s">
        <v>3556</v>
      </c>
      <c r="D3516" s="8" t="s">
        <v>17</v>
      </c>
      <c r="E3516" s="8" t="s">
        <v>3577</v>
      </c>
      <c r="F3516" s="8" t="s">
        <v>13</v>
      </c>
      <c r="G3516" s="12"/>
      <c r="H3516" s="1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  <c r="DI3516" s="5"/>
      <c r="DJ3516" s="5"/>
      <c r="DK3516" s="5"/>
      <c r="DL3516" s="5"/>
      <c r="DM3516" s="5"/>
      <c r="DN3516" s="5"/>
      <c r="DO3516" s="5"/>
      <c r="DP3516" s="5"/>
      <c r="DQ3516" s="5"/>
      <c r="DR3516" s="5"/>
      <c r="DS3516" s="5"/>
      <c r="DT3516" s="5"/>
      <c r="DU3516" s="5"/>
      <c r="DV3516" s="5"/>
      <c r="DW3516" s="5"/>
      <c r="DX3516" s="5"/>
      <c r="DY3516" s="5"/>
      <c r="DZ3516" s="5"/>
      <c r="EA3516" s="5"/>
      <c r="EB3516" s="5"/>
      <c r="EC3516" s="5"/>
      <c r="ED3516" s="5"/>
      <c r="EE3516" s="5"/>
      <c r="EF3516" s="5"/>
      <c r="EG3516" s="5"/>
      <c r="EH3516" s="5"/>
      <c r="EI3516" s="5"/>
      <c r="EJ3516" s="5"/>
      <c r="EK3516" s="5"/>
      <c r="EL3516" s="5"/>
      <c r="EM3516" s="5"/>
      <c r="EN3516" s="5"/>
      <c r="EO3516" s="5"/>
      <c r="EP3516" s="5"/>
      <c r="EQ3516" s="5"/>
      <c r="ER3516" s="5"/>
      <c r="ES3516" s="5"/>
      <c r="ET3516" s="5"/>
      <c r="EU3516" s="5"/>
      <c r="EV3516" s="5"/>
      <c r="EW3516" s="5"/>
      <c r="EX3516" s="5"/>
      <c r="EY3516" s="5"/>
      <c r="EZ3516" s="5"/>
      <c r="FA3516" s="5"/>
      <c r="FB3516" s="5"/>
      <c r="FC3516" s="5"/>
      <c r="FD3516" s="5"/>
      <c r="FE3516" s="5"/>
      <c r="FF3516" s="5"/>
      <c r="FG3516" s="5"/>
      <c r="FH3516" s="5"/>
      <c r="FI3516" s="5"/>
      <c r="FJ3516" s="5"/>
      <c r="FK3516" s="5"/>
      <c r="FL3516" s="5"/>
      <c r="FM3516" s="5"/>
      <c r="FN3516" s="5"/>
      <c r="FO3516" s="5"/>
      <c r="FP3516" s="5"/>
      <c r="FQ3516" s="5"/>
      <c r="FR3516" s="5"/>
      <c r="FS3516" s="5"/>
      <c r="FT3516" s="5"/>
      <c r="FU3516" s="5"/>
      <c r="FV3516" s="5"/>
      <c r="FW3516" s="5"/>
      <c r="FX3516" s="5"/>
      <c r="FY3516" s="5"/>
      <c r="FZ3516" s="5"/>
      <c r="GA3516" s="5"/>
      <c r="GB3516" s="5"/>
      <c r="GC3516" s="5"/>
      <c r="GD3516" s="5"/>
      <c r="GE3516" s="5"/>
      <c r="GF3516" s="5"/>
      <c r="GG3516" s="5"/>
      <c r="GH3516" s="5"/>
      <c r="GI3516" s="5"/>
      <c r="GJ3516" s="5"/>
      <c r="GK3516" s="5"/>
      <c r="GL3516" s="5"/>
      <c r="GM3516" s="5"/>
      <c r="GN3516" s="5"/>
      <c r="GO3516" s="5"/>
      <c r="GP3516" s="5"/>
      <c r="GQ3516" s="5"/>
      <c r="GR3516" s="5"/>
      <c r="GS3516" s="5"/>
      <c r="GT3516" s="5"/>
      <c r="GU3516" s="5"/>
      <c r="GV3516" s="5"/>
      <c r="GW3516" s="5"/>
      <c r="GX3516" s="5"/>
      <c r="GY3516" s="5"/>
      <c r="GZ3516" s="5"/>
      <c r="HA3516" s="5"/>
      <c r="HB3516" s="5"/>
      <c r="HC3516" s="5"/>
      <c r="HD3516" s="5"/>
      <c r="HE3516" s="5"/>
      <c r="HF3516" s="5"/>
      <c r="HG3516" s="5"/>
    </row>
    <row r="3517" s="2" customFormat="1" customHeight="1" spans="1:215">
      <c r="A3517" s="12">
        <v>3515</v>
      </c>
      <c r="B3517" s="12" t="s">
        <v>2933</v>
      </c>
      <c r="C3517" s="8" t="s">
        <v>3556</v>
      </c>
      <c r="D3517" s="8" t="s">
        <v>11</v>
      </c>
      <c r="E3517" s="8" t="s">
        <v>3578</v>
      </c>
      <c r="F3517" s="8" t="s">
        <v>13</v>
      </c>
      <c r="G3517" s="12">
        <v>3</v>
      </c>
      <c r="H3517" s="15">
        <v>2010</v>
      </c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  <c r="DI3517" s="5"/>
      <c r="DJ3517" s="5"/>
      <c r="DK3517" s="5"/>
      <c r="DL3517" s="5"/>
      <c r="DM3517" s="5"/>
      <c r="DN3517" s="5"/>
      <c r="DO3517" s="5"/>
      <c r="DP3517" s="5"/>
      <c r="DQ3517" s="5"/>
      <c r="DR3517" s="5"/>
      <c r="DS3517" s="5"/>
      <c r="DT3517" s="5"/>
      <c r="DU3517" s="5"/>
      <c r="DV3517" s="5"/>
      <c r="DW3517" s="5"/>
      <c r="DX3517" s="5"/>
      <c r="DY3517" s="5"/>
      <c r="DZ3517" s="5"/>
      <c r="EA3517" s="5"/>
      <c r="EB3517" s="5"/>
      <c r="EC3517" s="5"/>
      <c r="ED3517" s="5"/>
      <c r="EE3517" s="5"/>
      <c r="EF3517" s="5"/>
      <c r="EG3517" s="5"/>
      <c r="EH3517" s="5"/>
      <c r="EI3517" s="5"/>
      <c r="EJ3517" s="5"/>
      <c r="EK3517" s="5"/>
      <c r="EL3517" s="5"/>
      <c r="EM3517" s="5"/>
      <c r="EN3517" s="5"/>
      <c r="EO3517" s="5"/>
      <c r="EP3517" s="5"/>
      <c r="EQ3517" s="5"/>
      <c r="ER3517" s="5"/>
      <c r="ES3517" s="5"/>
      <c r="ET3517" s="5"/>
      <c r="EU3517" s="5"/>
      <c r="EV3517" s="5"/>
      <c r="EW3517" s="5"/>
      <c r="EX3517" s="5"/>
      <c r="EY3517" s="5"/>
      <c r="EZ3517" s="5"/>
      <c r="FA3517" s="5"/>
      <c r="FB3517" s="5"/>
      <c r="FC3517" s="5"/>
      <c r="FD3517" s="5"/>
      <c r="FE3517" s="5"/>
      <c r="FF3517" s="5"/>
      <c r="FG3517" s="5"/>
      <c r="FH3517" s="5"/>
      <c r="FI3517" s="5"/>
      <c r="FJ3517" s="5"/>
      <c r="FK3517" s="5"/>
      <c r="FL3517" s="5"/>
      <c r="FM3517" s="5"/>
      <c r="FN3517" s="5"/>
      <c r="FO3517" s="5"/>
      <c r="FP3517" s="5"/>
      <c r="FQ3517" s="5"/>
      <c r="FR3517" s="5"/>
      <c r="FS3517" s="5"/>
      <c r="FT3517" s="5"/>
      <c r="FU3517" s="5"/>
      <c r="FV3517" s="5"/>
      <c r="FW3517" s="5"/>
      <c r="FX3517" s="5"/>
      <c r="FY3517" s="5"/>
      <c r="FZ3517" s="5"/>
      <c r="GA3517" s="5"/>
      <c r="GB3517" s="5"/>
      <c r="GC3517" s="5"/>
      <c r="GD3517" s="5"/>
      <c r="GE3517" s="5"/>
      <c r="GF3517" s="5"/>
      <c r="GG3517" s="5"/>
      <c r="GH3517" s="5"/>
      <c r="GI3517" s="5"/>
      <c r="GJ3517" s="5"/>
      <c r="GK3517" s="5"/>
      <c r="GL3517" s="5"/>
      <c r="GM3517" s="5"/>
      <c r="GN3517" s="5"/>
      <c r="GO3517" s="5"/>
      <c r="GP3517" s="5"/>
      <c r="GQ3517" s="5"/>
      <c r="GR3517" s="5"/>
      <c r="GS3517" s="5"/>
      <c r="GT3517" s="5"/>
      <c r="GU3517" s="5"/>
      <c r="GV3517" s="5"/>
      <c r="GW3517" s="5"/>
      <c r="GX3517" s="5"/>
      <c r="GY3517" s="5"/>
      <c r="GZ3517" s="5"/>
      <c r="HA3517" s="5"/>
      <c r="HB3517" s="5"/>
      <c r="HC3517" s="5"/>
      <c r="HD3517" s="5"/>
      <c r="HE3517" s="5"/>
      <c r="HF3517" s="5"/>
      <c r="HG3517" s="5"/>
    </row>
    <row r="3518" s="2" customFormat="1" customHeight="1" spans="1:215">
      <c r="A3518" s="12">
        <v>3516</v>
      </c>
      <c r="B3518" s="12" t="s">
        <v>2933</v>
      </c>
      <c r="C3518" s="8" t="s">
        <v>3556</v>
      </c>
      <c r="D3518" s="8" t="s">
        <v>2416</v>
      </c>
      <c r="E3518" s="12" t="s">
        <v>3579</v>
      </c>
      <c r="F3518" s="8" t="s">
        <v>16</v>
      </c>
      <c r="G3518" s="12"/>
      <c r="H3518" s="1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  <c r="DI3518" s="5"/>
      <c r="DJ3518" s="5"/>
      <c r="DK3518" s="5"/>
      <c r="DL3518" s="5"/>
      <c r="DM3518" s="5"/>
      <c r="DN3518" s="5"/>
      <c r="DO3518" s="5"/>
      <c r="DP3518" s="5"/>
      <c r="DQ3518" s="5"/>
      <c r="DR3518" s="5"/>
      <c r="DS3518" s="5"/>
      <c r="DT3518" s="5"/>
      <c r="DU3518" s="5"/>
      <c r="DV3518" s="5"/>
      <c r="DW3518" s="5"/>
      <c r="DX3518" s="5"/>
      <c r="DY3518" s="5"/>
      <c r="DZ3518" s="5"/>
      <c r="EA3518" s="5"/>
      <c r="EB3518" s="5"/>
      <c r="EC3518" s="5"/>
      <c r="ED3518" s="5"/>
      <c r="EE3518" s="5"/>
      <c r="EF3518" s="5"/>
      <c r="EG3518" s="5"/>
      <c r="EH3518" s="5"/>
      <c r="EI3518" s="5"/>
      <c r="EJ3518" s="5"/>
      <c r="EK3518" s="5"/>
      <c r="EL3518" s="5"/>
      <c r="EM3518" s="5"/>
      <c r="EN3518" s="5"/>
      <c r="EO3518" s="5"/>
      <c r="EP3518" s="5"/>
      <c r="EQ3518" s="5"/>
      <c r="ER3518" s="5"/>
      <c r="ES3518" s="5"/>
      <c r="ET3518" s="5"/>
      <c r="EU3518" s="5"/>
      <c r="EV3518" s="5"/>
      <c r="EW3518" s="5"/>
      <c r="EX3518" s="5"/>
      <c r="EY3518" s="5"/>
      <c r="EZ3518" s="5"/>
      <c r="FA3518" s="5"/>
      <c r="FB3518" s="5"/>
      <c r="FC3518" s="5"/>
      <c r="FD3518" s="5"/>
      <c r="FE3518" s="5"/>
      <c r="FF3518" s="5"/>
      <c r="FG3518" s="5"/>
      <c r="FH3518" s="5"/>
      <c r="FI3518" s="5"/>
      <c r="FJ3518" s="5"/>
      <c r="FK3518" s="5"/>
      <c r="FL3518" s="5"/>
      <c r="FM3518" s="5"/>
      <c r="FN3518" s="5"/>
      <c r="FO3518" s="5"/>
      <c r="FP3518" s="5"/>
      <c r="FQ3518" s="5"/>
      <c r="FR3518" s="5"/>
      <c r="FS3518" s="5"/>
      <c r="FT3518" s="5"/>
      <c r="FU3518" s="5"/>
      <c r="FV3518" s="5"/>
      <c r="FW3518" s="5"/>
      <c r="FX3518" s="5"/>
      <c r="FY3518" s="5"/>
      <c r="FZ3518" s="5"/>
      <c r="GA3518" s="5"/>
      <c r="GB3518" s="5"/>
      <c r="GC3518" s="5"/>
      <c r="GD3518" s="5"/>
      <c r="GE3518" s="5"/>
      <c r="GF3518" s="5"/>
      <c r="GG3518" s="5"/>
      <c r="GH3518" s="5"/>
      <c r="GI3518" s="5"/>
      <c r="GJ3518" s="5"/>
      <c r="GK3518" s="5"/>
      <c r="GL3518" s="5"/>
      <c r="GM3518" s="5"/>
      <c r="GN3518" s="5"/>
      <c r="GO3518" s="5"/>
      <c r="GP3518" s="5"/>
      <c r="GQ3518" s="5"/>
      <c r="GR3518" s="5"/>
      <c r="GS3518" s="5"/>
      <c r="GT3518" s="5"/>
      <c r="GU3518" s="5"/>
      <c r="GV3518" s="5"/>
      <c r="GW3518" s="5"/>
      <c r="GX3518" s="5"/>
      <c r="GY3518" s="5"/>
      <c r="GZ3518" s="5"/>
      <c r="HA3518" s="5"/>
      <c r="HB3518" s="5"/>
      <c r="HC3518" s="5"/>
      <c r="HD3518" s="5"/>
      <c r="HE3518" s="5"/>
      <c r="HF3518" s="5"/>
      <c r="HG3518" s="5"/>
    </row>
    <row r="3519" s="2" customFormat="1" customHeight="1" spans="1:215">
      <c r="A3519" s="12">
        <v>3517</v>
      </c>
      <c r="B3519" s="12" t="s">
        <v>2933</v>
      </c>
      <c r="C3519" s="8" t="s">
        <v>3556</v>
      </c>
      <c r="D3519" s="12" t="s">
        <v>52</v>
      </c>
      <c r="E3519" s="12" t="s">
        <v>3444</v>
      </c>
      <c r="F3519" s="8" t="s">
        <v>13</v>
      </c>
      <c r="G3519" s="12"/>
      <c r="H3519" s="1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  <c r="DI3519" s="5"/>
      <c r="DJ3519" s="5"/>
      <c r="DK3519" s="5"/>
      <c r="DL3519" s="5"/>
      <c r="DM3519" s="5"/>
      <c r="DN3519" s="5"/>
      <c r="DO3519" s="5"/>
      <c r="DP3519" s="5"/>
      <c r="DQ3519" s="5"/>
      <c r="DR3519" s="5"/>
      <c r="DS3519" s="5"/>
      <c r="DT3519" s="5"/>
      <c r="DU3519" s="5"/>
      <c r="DV3519" s="5"/>
      <c r="DW3519" s="5"/>
      <c r="DX3519" s="5"/>
      <c r="DY3519" s="5"/>
      <c r="DZ3519" s="5"/>
      <c r="EA3519" s="5"/>
      <c r="EB3519" s="5"/>
      <c r="EC3519" s="5"/>
      <c r="ED3519" s="5"/>
      <c r="EE3519" s="5"/>
      <c r="EF3519" s="5"/>
      <c r="EG3519" s="5"/>
      <c r="EH3519" s="5"/>
      <c r="EI3519" s="5"/>
      <c r="EJ3519" s="5"/>
      <c r="EK3519" s="5"/>
      <c r="EL3519" s="5"/>
      <c r="EM3519" s="5"/>
      <c r="EN3519" s="5"/>
      <c r="EO3519" s="5"/>
      <c r="EP3519" s="5"/>
      <c r="EQ3519" s="5"/>
      <c r="ER3519" s="5"/>
      <c r="ES3519" s="5"/>
      <c r="ET3519" s="5"/>
      <c r="EU3519" s="5"/>
      <c r="EV3519" s="5"/>
      <c r="EW3519" s="5"/>
      <c r="EX3519" s="5"/>
      <c r="EY3519" s="5"/>
      <c r="EZ3519" s="5"/>
      <c r="FA3519" s="5"/>
      <c r="FB3519" s="5"/>
      <c r="FC3519" s="5"/>
      <c r="FD3519" s="5"/>
      <c r="FE3519" s="5"/>
      <c r="FF3519" s="5"/>
      <c r="FG3519" s="5"/>
      <c r="FH3519" s="5"/>
      <c r="FI3519" s="5"/>
      <c r="FJ3519" s="5"/>
      <c r="FK3519" s="5"/>
      <c r="FL3519" s="5"/>
      <c r="FM3519" s="5"/>
      <c r="FN3519" s="5"/>
      <c r="FO3519" s="5"/>
      <c r="FP3519" s="5"/>
      <c r="FQ3519" s="5"/>
      <c r="FR3519" s="5"/>
      <c r="FS3519" s="5"/>
      <c r="FT3519" s="5"/>
      <c r="FU3519" s="5"/>
      <c r="FV3519" s="5"/>
      <c r="FW3519" s="5"/>
      <c r="FX3519" s="5"/>
      <c r="FY3519" s="5"/>
      <c r="FZ3519" s="5"/>
      <c r="GA3519" s="5"/>
      <c r="GB3519" s="5"/>
      <c r="GC3519" s="5"/>
      <c r="GD3519" s="5"/>
      <c r="GE3519" s="5"/>
      <c r="GF3519" s="5"/>
      <c r="GG3519" s="5"/>
      <c r="GH3519" s="5"/>
      <c r="GI3519" s="5"/>
      <c r="GJ3519" s="5"/>
      <c r="GK3519" s="5"/>
      <c r="GL3519" s="5"/>
      <c r="GM3519" s="5"/>
      <c r="GN3519" s="5"/>
      <c r="GO3519" s="5"/>
      <c r="GP3519" s="5"/>
      <c r="GQ3519" s="5"/>
      <c r="GR3519" s="5"/>
      <c r="GS3519" s="5"/>
      <c r="GT3519" s="5"/>
      <c r="GU3519" s="5"/>
      <c r="GV3519" s="5"/>
      <c r="GW3519" s="5"/>
      <c r="GX3519" s="5"/>
      <c r="GY3519" s="5"/>
      <c r="GZ3519" s="5"/>
      <c r="HA3519" s="5"/>
      <c r="HB3519" s="5"/>
      <c r="HC3519" s="5"/>
      <c r="HD3519" s="5"/>
      <c r="HE3519" s="5"/>
      <c r="HF3519" s="5"/>
      <c r="HG3519" s="5"/>
    </row>
    <row r="3520" s="2" customFormat="1" customHeight="1" spans="1:215">
      <c r="A3520" s="12">
        <v>3518</v>
      </c>
      <c r="B3520" s="12" t="s">
        <v>2933</v>
      </c>
      <c r="C3520" s="8" t="s">
        <v>3556</v>
      </c>
      <c r="D3520" s="8" t="s">
        <v>11</v>
      </c>
      <c r="E3520" s="8" t="s">
        <v>3580</v>
      </c>
      <c r="F3520" s="8" t="s">
        <v>16</v>
      </c>
      <c r="G3520" s="12">
        <v>3</v>
      </c>
      <c r="H3520" s="15">
        <v>1720</v>
      </c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  <c r="DI3520" s="5"/>
      <c r="DJ3520" s="5"/>
      <c r="DK3520" s="5"/>
      <c r="DL3520" s="5"/>
      <c r="DM3520" s="5"/>
      <c r="DN3520" s="5"/>
      <c r="DO3520" s="5"/>
      <c r="DP3520" s="5"/>
      <c r="DQ3520" s="5"/>
      <c r="DR3520" s="5"/>
      <c r="DS3520" s="5"/>
      <c r="DT3520" s="5"/>
      <c r="DU3520" s="5"/>
      <c r="DV3520" s="5"/>
      <c r="DW3520" s="5"/>
      <c r="DX3520" s="5"/>
      <c r="DY3520" s="5"/>
      <c r="DZ3520" s="5"/>
      <c r="EA3520" s="5"/>
      <c r="EB3520" s="5"/>
      <c r="EC3520" s="5"/>
      <c r="ED3520" s="5"/>
      <c r="EE3520" s="5"/>
      <c r="EF3520" s="5"/>
      <c r="EG3520" s="5"/>
      <c r="EH3520" s="5"/>
      <c r="EI3520" s="5"/>
      <c r="EJ3520" s="5"/>
      <c r="EK3520" s="5"/>
      <c r="EL3520" s="5"/>
      <c r="EM3520" s="5"/>
      <c r="EN3520" s="5"/>
      <c r="EO3520" s="5"/>
      <c r="EP3520" s="5"/>
      <c r="EQ3520" s="5"/>
      <c r="ER3520" s="5"/>
      <c r="ES3520" s="5"/>
      <c r="ET3520" s="5"/>
      <c r="EU3520" s="5"/>
      <c r="EV3520" s="5"/>
      <c r="EW3520" s="5"/>
      <c r="EX3520" s="5"/>
      <c r="EY3520" s="5"/>
      <c r="EZ3520" s="5"/>
      <c r="FA3520" s="5"/>
      <c r="FB3520" s="5"/>
      <c r="FC3520" s="5"/>
      <c r="FD3520" s="5"/>
      <c r="FE3520" s="5"/>
      <c r="FF3520" s="5"/>
      <c r="FG3520" s="5"/>
      <c r="FH3520" s="5"/>
      <c r="FI3520" s="5"/>
      <c r="FJ3520" s="5"/>
      <c r="FK3520" s="5"/>
      <c r="FL3520" s="5"/>
      <c r="FM3520" s="5"/>
      <c r="FN3520" s="5"/>
      <c r="FO3520" s="5"/>
      <c r="FP3520" s="5"/>
      <c r="FQ3520" s="5"/>
      <c r="FR3520" s="5"/>
      <c r="FS3520" s="5"/>
      <c r="FT3520" s="5"/>
      <c r="FU3520" s="5"/>
      <c r="FV3520" s="5"/>
      <c r="FW3520" s="5"/>
      <c r="FX3520" s="5"/>
      <c r="FY3520" s="5"/>
      <c r="FZ3520" s="5"/>
      <c r="GA3520" s="5"/>
      <c r="GB3520" s="5"/>
      <c r="GC3520" s="5"/>
      <c r="GD3520" s="5"/>
      <c r="GE3520" s="5"/>
      <c r="GF3520" s="5"/>
      <c r="GG3520" s="5"/>
      <c r="GH3520" s="5"/>
      <c r="GI3520" s="5"/>
      <c r="GJ3520" s="5"/>
      <c r="GK3520" s="5"/>
      <c r="GL3520" s="5"/>
      <c r="GM3520" s="5"/>
      <c r="GN3520" s="5"/>
      <c r="GO3520" s="5"/>
      <c r="GP3520" s="5"/>
      <c r="GQ3520" s="5"/>
      <c r="GR3520" s="5"/>
      <c r="GS3520" s="5"/>
      <c r="GT3520" s="5"/>
      <c r="GU3520" s="5"/>
      <c r="GV3520" s="5"/>
      <c r="GW3520" s="5"/>
      <c r="GX3520" s="5"/>
      <c r="GY3520" s="5"/>
      <c r="GZ3520" s="5"/>
      <c r="HA3520" s="5"/>
      <c r="HB3520" s="5"/>
      <c r="HC3520" s="5"/>
      <c r="HD3520" s="5"/>
      <c r="HE3520" s="5"/>
      <c r="HF3520" s="5"/>
      <c r="HG3520" s="5"/>
    </row>
    <row r="3521" s="2" customFormat="1" customHeight="1" spans="1:215">
      <c r="A3521" s="12">
        <v>3519</v>
      </c>
      <c r="B3521" s="12" t="s">
        <v>2933</v>
      </c>
      <c r="C3521" s="8" t="s">
        <v>3556</v>
      </c>
      <c r="D3521" s="8" t="s">
        <v>36</v>
      </c>
      <c r="E3521" s="8" t="s">
        <v>3581</v>
      </c>
      <c r="F3521" s="8" t="s">
        <v>13</v>
      </c>
      <c r="G3521" s="12"/>
      <c r="H3521" s="1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  <c r="DI3521" s="5"/>
      <c r="DJ3521" s="5"/>
      <c r="DK3521" s="5"/>
      <c r="DL3521" s="5"/>
      <c r="DM3521" s="5"/>
      <c r="DN3521" s="5"/>
      <c r="DO3521" s="5"/>
      <c r="DP3521" s="5"/>
      <c r="DQ3521" s="5"/>
      <c r="DR3521" s="5"/>
      <c r="DS3521" s="5"/>
      <c r="DT3521" s="5"/>
      <c r="DU3521" s="5"/>
      <c r="DV3521" s="5"/>
      <c r="DW3521" s="5"/>
      <c r="DX3521" s="5"/>
      <c r="DY3521" s="5"/>
      <c r="DZ3521" s="5"/>
      <c r="EA3521" s="5"/>
      <c r="EB3521" s="5"/>
      <c r="EC3521" s="5"/>
      <c r="ED3521" s="5"/>
      <c r="EE3521" s="5"/>
      <c r="EF3521" s="5"/>
      <c r="EG3521" s="5"/>
      <c r="EH3521" s="5"/>
      <c r="EI3521" s="5"/>
      <c r="EJ3521" s="5"/>
      <c r="EK3521" s="5"/>
      <c r="EL3521" s="5"/>
      <c r="EM3521" s="5"/>
      <c r="EN3521" s="5"/>
      <c r="EO3521" s="5"/>
      <c r="EP3521" s="5"/>
      <c r="EQ3521" s="5"/>
      <c r="ER3521" s="5"/>
      <c r="ES3521" s="5"/>
      <c r="ET3521" s="5"/>
      <c r="EU3521" s="5"/>
      <c r="EV3521" s="5"/>
      <c r="EW3521" s="5"/>
      <c r="EX3521" s="5"/>
      <c r="EY3521" s="5"/>
      <c r="EZ3521" s="5"/>
      <c r="FA3521" s="5"/>
      <c r="FB3521" s="5"/>
      <c r="FC3521" s="5"/>
      <c r="FD3521" s="5"/>
      <c r="FE3521" s="5"/>
      <c r="FF3521" s="5"/>
      <c r="FG3521" s="5"/>
      <c r="FH3521" s="5"/>
      <c r="FI3521" s="5"/>
      <c r="FJ3521" s="5"/>
      <c r="FK3521" s="5"/>
      <c r="FL3521" s="5"/>
      <c r="FM3521" s="5"/>
      <c r="FN3521" s="5"/>
      <c r="FO3521" s="5"/>
      <c r="FP3521" s="5"/>
      <c r="FQ3521" s="5"/>
      <c r="FR3521" s="5"/>
      <c r="FS3521" s="5"/>
      <c r="FT3521" s="5"/>
      <c r="FU3521" s="5"/>
      <c r="FV3521" s="5"/>
      <c r="FW3521" s="5"/>
      <c r="FX3521" s="5"/>
      <c r="FY3521" s="5"/>
      <c r="FZ3521" s="5"/>
      <c r="GA3521" s="5"/>
      <c r="GB3521" s="5"/>
      <c r="GC3521" s="5"/>
      <c r="GD3521" s="5"/>
      <c r="GE3521" s="5"/>
      <c r="GF3521" s="5"/>
      <c r="GG3521" s="5"/>
      <c r="GH3521" s="5"/>
      <c r="GI3521" s="5"/>
      <c r="GJ3521" s="5"/>
      <c r="GK3521" s="5"/>
      <c r="GL3521" s="5"/>
      <c r="GM3521" s="5"/>
      <c r="GN3521" s="5"/>
      <c r="GO3521" s="5"/>
      <c r="GP3521" s="5"/>
      <c r="GQ3521" s="5"/>
      <c r="GR3521" s="5"/>
      <c r="GS3521" s="5"/>
      <c r="GT3521" s="5"/>
      <c r="GU3521" s="5"/>
      <c r="GV3521" s="5"/>
      <c r="GW3521" s="5"/>
      <c r="GX3521" s="5"/>
      <c r="GY3521" s="5"/>
      <c r="GZ3521" s="5"/>
      <c r="HA3521" s="5"/>
      <c r="HB3521" s="5"/>
      <c r="HC3521" s="5"/>
      <c r="HD3521" s="5"/>
      <c r="HE3521" s="5"/>
      <c r="HF3521" s="5"/>
      <c r="HG3521" s="5"/>
    </row>
    <row r="3522" s="2" customFormat="1" customHeight="1" spans="1:215">
      <c r="A3522" s="12">
        <v>3520</v>
      </c>
      <c r="B3522" s="12" t="s">
        <v>2933</v>
      </c>
      <c r="C3522" s="8" t="s">
        <v>3556</v>
      </c>
      <c r="D3522" s="8" t="s">
        <v>14</v>
      </c>
      <c r="E3522" s="8" t="s">
        <v>3582</v>
      </c>
      <c r="F3522" s="8" t="s">
        <v>16</v>
      </c>
      <c r="G3522" s="12"/>
      <c r="H3522" s="1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  <c r="DI3522" s="5"/>
      <c r="DJ3522" s="5"/>
      <c r="DK3522" s="5"/>
      <c r="DL3522" s="5"/>
      <c r="DM3522" s="5"/>
      <c r="DN3522" s="5"/>
      <c r="DO3522" s="5"/>
      <c r="DP3522" s="5"/>
      <c r="DQ3522" s="5"/>
      <c r="DR3522" s="5"/>
      <c r="DS3522" s="5"/>
      <c r="DT3522" s="5"/>
      <c r="DU3522" s="5"/>
      <c r="DV3522" s="5"/>
      <c r="DW3522" s="5"/>
      <c r="DX3522" s="5"/>
      <c r="DY3522" s="5"/>
      <c r="DZ3522" s="5"/>
      <c r="EA3522" s="5"/>
      <c r="EB3522" s="5"/>
      <c r="EC3522" s="5"/>
      <c r="ED3522" s="5"/>
      <c r="EE3522" s="5"/>
      <c r="EF3522" s="5"/>
      <c r="EG3522" s="5"/>
      <c r="EH3522" s="5"/>
      <c r="EI3522" s="5"/>
      <c r="EJ3522" s="5"/>
      <c r="EK3522" s="5"/>
      <c r="EL3522" s="5"/>
      <c r="EM3522" s="5"/>
      <c r="EN3522" s="5"/>
      <c r="EO3522" s="5"/>
      <c r="EP3522" s="5"/>
      <c r="EQ3522" s="5"/>
      <c r="ER3522" s="5"/>
      <c r="ES3522" s="5"/>
      <c r="ET3522" s="5"/>
      <c r="EU3522" s="5"/>
      <c r="EV3522" s="5"/>
      <c r="EW3522" s="5"/>
      <c r="EX3522" s="5"/>
      <c r="EY3522" s="5"/>
      <c r="EZ3522" s="5"/>
      <c r="FA3522" s="5"/>
      <c r="FB3522" s="5"/>
      <c r="FC3522" s="5"/>
      <c r="FD3522" s="5"/>
      <c r="FE3522" s="5"/>
      <c r="FF3522" s="5"/>
      <c r="FG3522" s="5"/>
      <c r="FH3522" s="5"/>
      <c r="FI3522" s="5"/>
      <c r="FJ3522" s="5"/>
      <c r="FK3522" s="5"/>
      <c r="FL3522" s="5"/>
      <c r="FM3522" s="5"/>
      <c r="FN3522" s="5"/>
      <c r="FO3522" s="5"/>
      <c r="FP3522" s="5"/>
      <c r="FQ3522" s="5"/>
      <c r="FR3522" s="5"/>
      <c r="FS3522" s="5"/>
      <c r="FT3522" s="5"/>
      <c r="FU3522" s="5"/>
      <c r="FV3522" s="5"/>
      <c r="FW3522" s="5"/>
      <c r="FX3522" s="5"/>
      <c r="FY3522" s="5"/>
      <c r="FZ3522" s="5"/>
      <c r="GA3522" s="5"/>
      <c r="GB3522" s="5"/>
      <c r="GC3522" s="5"/>
      <c r="GD3522" s="5"/>
      <c r="GE3522" s="5"/>
      <c r="GF3522" s="5"/>
      <c r="GG3522" s="5"/>
      <c r="GH3522" s="5"/>
      <c r="GI3522" s="5"/>
      <c r="GJ3522" s="5"/>
      <c r="GK3522" s="5"/>
      <c r="GL3522" s="5"/>
      <c r="GM3522" s="5"/>
      <c r="GN3522" s="5"/>
      <c r="GO3522" s="5"/>
      <c r="GP3522" s="5"/>
      <c r="GQ3522" s="5"/>
      <c r="GR3522" s="5"/>
      <c r="GS3522" s="5"/>
      <c r="GT3522" s="5"/>
      <c r="GU3522" s="5"/>
      <c r="GV3522" s="5"/>
      <c r="GW3522" s="5"/>
      <c r="GX3522" s="5"/>
      <c r="GY3522" s="5"/>
      <c r="GZ3522" s="5"/>
      <c r="HA3522" s="5"/>
      <c r="HB3522" s="5"/>
      <c r="HC3522" s="5"/>
      <c r="HD3522" s="5"/>
      <c r="HE3522" s="5"/>
      <c r="HF3522" s="5"/>
      <c r="HG3522" s="5"/>
    </row>
    <row r="3523" s="2" customFormat="1" customHeight="1" spans="1:215">
      <c r="A3523" s="12">
        <v>3521</v>
      </c>
      <c r="B3523" s="12" t="s">
        <v>2933</v>
      </c>
      <c r="C3523" s="8" t="s">
        <v>3556</v>
      </c>
      <c r="D3523" s="8" t="s">
        <v>11</v>
      </c>
      <c r="E3523" s="8" t="s">
        <v>3583</v>
      </c>
      <c r="F3523" s="8" t="s">
        <v>16</v>
      </c>
      <c r="G3523" s="12">
        <v>1</v>
      </c>
      <c r="H3523" s="15">
        <v>820</v>
      </c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  <c r="DI3523" s="5"/>
      <c r="DJ3523" s="5"/>
      <c r="DK3523" s="5"/>
      <c r="DL3523" s="5"/>
      <c r="DM3523" s="5"/>
      <c r="DN3523" s="5"/>
      <c r="DO3523" s="5"/>
      <c r="DP3523" s="5"/>
      <c r="DQ3523" s="5"/>
      <c r="DR3523" s="5"/>
      <c r="DS3523" s="5"/>
      <c r="DT3523" s="5"/>
      <c r="DU3523" s="5"/>
      <c r="DV3523" s="5"/>
      <c r="DW3523" s="5"/>
      <c r="DX3523" s="5"/>
      <c r="DY3523" s="5"/>
      <c r="DZ3523" s="5"/>
      <c r="EA3523" s="5"/>
      <c r="EB3523" s="5"/>
      <c r="EC3523" s="5"/>
      <c r="ED3523" s="5"/>
      <c r="EE3523" s="5"/>
      <c r="EF3523" s="5"/>
      <c r="EG3523" s="5"/>
      <c r="EH3523" s="5"/>
      <c r="EI3523" s="5"/>
      <c r="EJ3523" s="5"/>
      <c r="EK3523" s="5"/>
      <c r="EL3523" s="5"/>
      <c r="EM3523" s="5"/>
      <c r="EN3523" s="5"/>
      <c r="EO3523" s="5"/>
      <c r="EP3523" s="5"/>
      <c r="EQ3523" s="5"/>
      <c r="ER3523" s="5"/>
      <c r="ES3523" s="5"/>
      <c r="ET3523" s="5"/>
      <c r="EU3523" s="5"/>
      <c r="EV3523" s="5"/>
      <c r="EW3523" s="5"/>
      <c r="EX3523" s="5"/>
      <c r="EY3523" s="5"/>
      <c r="EZ3523" s="5"/>
      <c r="FA3523" s="5"/>
      <c r="FB3523" s="5"/>
      <c r="FC3523" s="5"/>
      <c r="FD3523" s="5"/>
      <c r="FE3523" s="5"/>
      <c r="FF3523" s="5"/>
      <c r="FG3523" s="5"/>
      <c r="FH3523" s="5"/>
      <c r="FI3523" s="5"/>
      <c r="FJ3523" s="5"/>
      <c r="FK3523" s="5"/>
      <c r="FL3523" s="5"/>
      <c r="FM3523" s="5"/>
      <c r="FN3523" s="5"/>
      <c r="FO3523" s="5"/>
      <c r="FP3523" s="5"/>
      <c r="FQ3523" s="5"/>
      <c r="FR3523" s="5"/>
      <c r="FS3523" s="5"/>
      <c r="FT3523" s="5"/>
      <c r="FU3523" s="5"/>
      <c r="FV3523" s="5"/>
      <c r="FW3523" s="5"/>
      <c r="FX3523" s="5"/>
      <c r="FY3523" s="5"/>
      <c r="FZ3523" s="5"/>
      <c r="GA3523" s="5"/>
      <c r="GB3523" s="5"/>
      <c r="GC3523" s="5"/>
      <c r="GD3523" s="5"/>
      <c r="GE3523" s="5"/>
      <c r="GF3523" s="5"/>
      <c r="GG3523" s="5"/>
      <c r="GH3523" s="5"/>
      <c r="GI3523" s="5"/>
      <c r="GJ3523" s="5"/>
      <c r="GK3523" s="5"/>
      <c r="GL3523" s="5"/>
      <c r="GM3523" s="5"/>
      <c r="GN3523" s="5"/>
      <c r="GO3523" s="5"/>
      <c r="GP3523" s="5"/>
      <c r="GQ3523" s="5"/>
      <c r="GR3523" s="5"/>
      <c r="GS3523" s="5"/>
      <c r="GT3523" s="5"/>
      <c r="GU3523" s="5"/>
      <c r="GV3523" s="5"/>
      <c r="GW3523" s="5"/>
      <c r="GX3523" s="5"/>
      <c r="GY3523" s="5"/>
      <c r="GZ3523" s="5"/>
      <c r="HA3523" s="5"/>
      <c r="HB3523" s="5"/>
      <c r="HC3523" s="5"/>
      <c r="HD3523" s="5"/>
      <c r="HE3523" s="5"/>
      <c r="HF3523" s="5"/>
      <c r="HG3523" s="5"/>
    </row>
    <row r="3524" s="2" customFormat="1" customHeight="1" spans="1:215">
      <c r="A3524" s="12">
        <v>3522</v>
      </c>
      <c r="B3524" s="12" t="s">
        <v>2933</v>
      </c>
      <c r="C3524" s="8" t="s">
        <v>3556</v>
      </c>
      <c r="D3524" s="8" t="s">
        <v>11</v>
      </c>
      <c r="E3524" s="8" t="s">
        <v>3584</v>
      </c>
      <c r="F3524" s="8" t="s">
        <v>16</v>
      </c>
      <c r="G3524" s="8">
        <v>2</v>
      </c>
      <c r="H3524" s="15">
        <v>900</v>
      </c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  <c r="DI3524" s="5"/>
      <c r="DJ3524" s="5"/>
      <c r="DK3524" s="5"/>
      <c r="DL3524" s="5"/>
      <c r="DM3524" s="5"/>
      <c r="DN3524" s="5"/>
      <c r="DO3524" s="5"/>
      <c r="DP3524" s="5"/>
      <c r="DQ3524" s="5"/>
      <c r="DR3524" s="5"/>
      <c r="DS3524" s="5"/>
      <c r="DT3524" s="5"/>
      <c r="DU3524" s="5"/>
      <c r="DV3524" s="5"/>
      <c r="DW3524" s="5"/>
      <c r="DX3524" s="5"/>
      <c r="DY3524" s="5"/>
      <c r="DZ3524" s="5"/>
      <c r="EA3524" s="5"/>
      <c r="EB3524" s="5"/>
      <c r="EC3524" s="5"/>
      <c r="ED3524" s="5"/>
      <c r="EE3524" s="5"/>
      <c r="EF3524" s="5"/>
      <c r="EG3524" s="5"/>
      <c r="EH3524" s="5"/>
      <c r="EI3524" s="5"/>
      <c r="EJ3524" s="5"/>
      <c r="EK3524" s="5"/>
      <c r="EL3524" s="5"/>
      <c r="EM3524" s="5"/>
      <c r="EN3524" s="5"/>
      <c r="EO3524" s="5"/>
      <c r="EP3524" s="5"/>
      <c r="EQ3524" s="5"/>
      <c r="ER3524" s="5"/>
      <c r="ES3524" s="5"/>
      <c r="ET3524" s="5"/>
      <c r="EU3524" s="5"/>
      <c r="EV3524" s="5"/>
      <c r="EW3524" s="5"/>
      <c r="EX3524" s="5"/>
      <c r="EY3524" s="5"/>
      <c r="EZ3524" s="5"/>
      <c r="FA3524" s="5"/>
      <c r="FB3524" s="5"/>
      <c r="FC3524" s="5"/>
      <c r="FD3524" s="5"/>
      <c r="FE3524" s="5"/>
      <c r="FF3524" s="5"/>
      <c r="FG3524" s="5"/>
      <c r="FH3524" s="5"/>
      <c r="FI3524" s="5"/>
      <c r="FJ3524" s="5"/>
      <c r="FK3524" s="5"/>
      <c r="FL3524" s="5"/>
      <c r="FM3524" s="5"/>
      <c r="FN3524" s="5"/>
      <c r="FO3524" s="5"/>
      <c r="FP3524" s="5"/>
      <c r="FQ3524" s="5"/>
      <c r="FR3524" s="5"/>
      <c r="FS3524" s="5"/>
      <c r="FT3524" s="5"/>
      <c r="FU3524" s="5"/>
      <c r="FV3524" s="5"/>
      <c r="FW3524" s="5"/>
      <c r="FX3524" s="5"/>
      <c r="FY3524" s="5"/>
      <c r="FZ3524" s="5"/>
      <c r="GA3524" s="5"/>
      <c r="GB3524" s="5"/>
      <c r="GC3524" s="5"/>
      <c r="GD3524" s="5"/>
      <c r="GE3524" s="5"/>
      <c r="GF3524" s="5"/>
      <c r="GG3524" s="5"/>
      <c r="GH3524" s="5"/>
      <c r="GI3524" s="5"/>
      <c r="GJ3524" s="5"/>
      <c r="GK3524" s="5"/>
      <c r="GL3524" s="5"/>
      <c r="GM3524" s="5"/>
      <c r="GN3524" s="5"/>
      <c r="GO3524" s="5"/>
      <c r="GP3524" s="5"/>
      <c r="GQ3524" s="5"/>
      <c r="GR3524" s="5"/>
      <c r="GS3524" s="5"/>
      <c r="GT3524" s="5"/>
      <c r="GU3524" s="5"/>
      <c r="GV3524" s="5"/>
      <c r="GW3524" s="5"/>
      <c r="GX3524" s="5"/>
      <c r="GY3524" s="5"/>
      <c r="GZ3524" s="5"/>
      <c r="HA3524" s="5"/>
      <c r="HB3524" s="5"/>
      <c r="HC3524" s="5"/>
      <c r="HD3524" s="5"/>
      <c r="HE3524" s="5"/>
      <c r="HF3524" s="5"/>
      <c r="HG3524" s="5"/>
    </row>
    <row r="3525" s="2" customFormat="1" customHeight="1" spans="1:215">
      <c r="A3525" s="12">
        <v>3523</v>
      </c>
      <c r="B3525" s="12" t="s">
        <v>2933</v>
      </c>
      <c r="C3525" s="8" t="s">
        <v>3556</v>
      </c>
      <c r="D3525" s="8" t="s">
        <v>36</v>
      </c>
      <c r="E3525" s="8" t="s">
        <v>3585</v>
      </c>
      <c r="F3525" s="8" t="s">
        <v>13</v>
      </c>
      <c r="G3525" s="8"/>
      <c r="H3525" s="1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  <c r="DI3525" s="5"/>
      <c r="DJ3525" s="5"/>
      <c r="DK3525" s="5"/>
      <c r="DL3525" s="5"/>
      <c r="DM3525" s="5"/>
      <c r="DN3525" s="5"/>
      <c r="DO3525" s="5"/>
      <c r="DP3525" s="5"/>
      <c r="DQ3525" s="5"/>
      <c r="DR3525" s="5"/>
      <c r="DS3525" s="5"/>
      <c r="DT3525" s="5"/>
      <c r="DU3525" s="5"/>
      <c r="DV3525" s="5"/>
      <c r="DW3525" s="5"/>
      <c r="DX3525" s="5"/>
      <c r="DY3525" s="5"/>
      <c r="DZ3525" s="5"/>
      <c r="EA3525" s="5"/>
      <c r="EB3525" s="5"/>
      <c r="EC3525" s="5"/>
      <c r="ED3525" s="5"/>
      <c r="EE3525" s="5"/>
      <c r="EF3525" s="5"/>
      <c r="EG3525" s="5"/>
      <c r="EH3525" s="5"/>
      <c r="EI3525" s="5"/>
      <c r="EJ3525" s="5"/>
      <c r="EK3525" s="5"/>
      <c r="EL3525" s="5"/>
      <c r="EM3525" s="5"/>
      <c r="EN3525" s="5"/>
      <c r="EO3525" s="5"/>
      <c r="EP3525" s="5"/>
      <c r="EQ3525" s="5"/>
      <c r="ER3525" s="5"/>
      <c r="ES3525" s="5"/>
      <c r="ET3525" s="5"/>
      <c r="EU3525" s="5"/>
      <c r="EV3525" s="5"/>
      <c r="EW3525" s="5"/>
      <c r="EX3525" s="5"/>
      <c r="EY3525" s="5"/>
      <c r="EZ3525" s="5"/>
      <c r="FA3525" s="5"/>
      <c r="FB3525" s="5"/>
      <c r="FC3525" s="5"/>
      <c r="FD3525" s="5"/>
      <c r="FE3525" s="5"/>
      <c r="FF3525" s="5"/>
      <c r="FG3525" s="5"/>
      <c r="FH3525" s="5"/>
      <c r="FI3525" s="5"/>
      <c r="FJ3525" s="5"/>
      <c r="FK3525" s="5"/>
      <c r="FL3525" s="5"/>
      <c r="FM3525" s="5"/>
      <c r="FN3525" s="5"/>
      <c r="FO3525" s="5"/>
      <c r="FP3525" s="5"/>
      <c r="FQ3525" s="5"/>
      <c r="FR3525" s="5"/>
      <c r="FS3525" s="5"/>
      <c r="FT3525" s="5"/>
      <c r="FU3525" s="5"/>
      <c r="FV3525" s="5"/>
      <c r="FW3525" s="5"/>
      <c r="FX3525" s="5"/>
      <c r="FY3525" s="5"/>
      <c r="FZ3525" s="5"/>
      <c r="GA3525" s="5"/>
      <c r="GB3525" s="5"/>
      <c r="GC3525" s="5"/>
      <c r="GD3525" s="5"/>
      <c r="GE3525" s="5"/>
      <c r="GF3525" s="5"/>
      <c r="GG3525" s="5"/>
      <c r="GH3525" s="5"/>
      <c r="GI3525" s="5"/>
      <c r="GJ3525" s="5"/>
      <c r="GK3525" s="5"/>
      <c r="GL3525" s="5"/>
      <c r="GM3525" s="5"/>
      <c r="GN3525" s="5"/>
      <c r="GO3525" s="5"/>
      <c r="GP3525" s="5"/>
      <c r="GQ3525" s="5"/>
      <c r="GR3525" s="5"/>
      <c r="GS3525" s="5"/>
      <c r="GT3525" s="5"/>
      <c r="GU3525" s="5"/>
      <c r="GV3525" s="5"/>
      <c r="GW3525" s="5"/>
      <c r="GX3525" s="5"/>
      <c r="GY3525" s="5"/>
      <c r="GZ3525" s="5"/>
      <c r="HA3525" s="5"/>
      <c r="HB3525" s="5"/>
      <c r="HC3525" s="5"/>
      <c r="HD3525" s="5"/>
      <c r="HE3525" s="5"/>
      <c r="HF3525" s="5"/>
      <c r="HG3525" s="5"/>
    </row>
    <row r="3526" s="2" customFormat="1" customHeight="1" spans="1:215">
      <c r="A3526" s="12">
        <v>3524</v>
      </c>
      <c r="B3526" s="12" t="s">
        <v>2933</v>
      </c>
      <c r="C3526" s="8" t="s">
        <v>3556</v>
      </c>
      <c r="D3526" s="8" t="s">
        <v>11</v>
      </c>
      <c r="E3526" s="8" t="s">
        <v>3125</v>
      </c>
      <c r="F3526" s="8" t="s">
        <v>13</v>
      </c>
      <c r="G3526" s="8">
        <v>1</v>
      </c>
      <c r="H3526" s="15">
        <v>820</v>
      </c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  <c r="GC3526" s="5"/>
      <c r="GD3526" s="5"/>
      <c r="GE3526" s="5"/>
      <c r="GF3526" s="5"/>
      <c r="GG3526" s="5"/>
      <c r="GH3526" s="5"/>
      <c r="GI3526" s="5"/>
      <c r="GJ3526" s="5"/>
      <c r="GK3526" s="5"/>
      <c r="GL3526" s="5"/>
      <c r="GM3526" s="5"/>
      <c r="GN3526" s="5"/>
      <c r="GO3526" s="5"/>
      <c r="GP3526" s="5"/>
      <c r="GQ3526" s="5"/>
      <c r="GR3526" s="5"/>
      <c r="GS3526" s="5"/>
      <c r="GT3526" s="5"/>
      <c r="GU3526" s="5"/>
      <c r="GV3526" s="5"/>
      <c r="GW3526" s="5"/>
      <c r="GX3526" s="5"/>
      <c r="GY3526" s="5"/>
      <c r="GZ3526" s="5"/>
      <c r="HA3526" s="5"/>
      <c r="HB3526" s="5"/>
      <c r="HC3526" s="5"/>
      <c r="HD3526" s="5"/>
      <c r="HE3526" s="5"/>
      <c r="HF3526" s="5"/>
      <c r="HG3526" s="5"/>
    </row>
    <row r="3527" s="2" customFormat="1" customHeight="1" spans="1:215">
      <c r="A3527" s="12">
        <v>3525</v>
      </c>
      <c r="B3527" s="12" t="s">
        <v>2933</v>
      </c>
      <c r="C3527" s="8" t="s">
        <v>3556</v>
      </c>
      <c r="D3527" s="8" t="s">
        <v>11</v>
      </c>
      <c r="E3527" s="8" t="s">
        <v>256</v>
      </c>
      <c r="F3527" s="8" t="s">
        <v>13</v>
      </c>
      <c r="G3527" s="8">
        <v>1</v>
      </c>
      <c r="H3527" s="15">
        <v>820</v>
      </c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  <c r="DI3527" s="5"/>
      <c r="DJ3527" s="5"/>
      <c r="DK3527" s="5"/>
      <c r="DL3527" s="5"/>
      <c r="DM3527" s="5"/>
      <c r="DN3527" s="5"/>
      <c r="DO3527" s="5"/>
      <c r="DP3527" s="5"/>
      <c r="DQ3527" s="5"/>
      <c r="DR3527" s="5"/>
      <c r="DS3527" s="5"/>
      <c r="DT3527" s="5"/>
      <c r="DU3527" s="5"/>
      <c r="DV3527" s="5"/>
      <c r="DW3527" s="5"/>
      <c r="DX3527" s="5"/>
      <c r="DY3527" s="5"/>
      <c r="DZ3527" s="5"/>
      <c r="EA3527" s="5"/>
      <c r="EB3527" s="5"/>
      <c r="EC3527" s="5"/>
      <c r="ED3527" s="5"/>
      <c r="EE3527" s="5"/>
      <c r="EF3527" s="5"/>
      <c r="EG3527" s="5"/>
      <c r="EH3527" s="5"/>
      <c r="EI3527" s="5"/>
      <c r="EJ3527" s="5"/>
      <c r="EK3527" s="5"/>
      <c r="EL3527" s="5"/>
      <c r="EM3527" s="5"/>
      <c r="EN3527" s="5"/>
      <c r="EO3527" s="5"/>
      <c r="EP3527" s="5"/>
      <c r="EQ3527" s="5"/>
      <c r="ER3527" s="5"/>
      <c r="ES3527" s="5"/>
      <c r="ET3527" s="5"/>
      <c r="EU3527" s="5"/>
      <c r="EV3527" s="5"/>
      <c r="EW3527" s="5"/>
      <c r="EX3527" s="5"/>
      <c r="EY3527" s="5"/>
      <c r="EZ3527" s="5"/>
      <c r="FA3527" s="5"/>
      <c r="FB3527" s="5"/>
      <c r="FC3527" s="5"/>
      <c r="FD3527" s="5"/>
      <c r="FE3527" s="5"/>
      <c r="FF3527" s="5"/>
      <c r="FG3527" s="5"/>
      <c r="FH3527" s="5"/>
      <c r="FI3527" s="5"/>
      <c r="FJ3527" s="5"/>
      <c r="FK3527" s="5"/>
      <c r="FL3527" s="5"/>
      <c r="FM3527" s="5"/>
      <c r="FN3527" s="5"/>
      <c r="FO3527" s="5"/>
      <c r="FP3527" s="5"/>
      <c r="FQ3527" s="5"/>
      <c r="FR3527" s="5"/>
      <c r="FS3527" s="5"/>
      <c r="FT3527" s="5"/>
      <c r="FU3527" s="5"/>
      <c r="FV3527" s="5"/>
      <c r="FW3527" s="5"/>
      <c r="FX3527" s="5"/>
      <c r="FY3527" s="5"/>
      <c r="FZ3527" s="5"/>
      <c r="GA3527" s="5"/>
      <c r="GB3527" s="5"/>
      <c r="GC3527" s="5"/>
      <c r="GD3527" s="5"/>
      <c r="GE3527" s="5"/>
      <c r="GF3527" s="5"/>
      <c r="GG3527" s="5"/>
      <c r="GH3527" s="5"/>
      <c r="GI3527" s="5"/>
      <c r="GJ3527" s="5"/>
      <c r="GK3527" s="5"/>
      <c r="GL3527" s="5"/>
      <c r="GM3527" s="5"/>
      <c r="GN3527" s="5"/>
      <c r="GO3527" s="5"/>
      <c r="GP3527" s="5"/>
      <c r="GQ3527" s="5"/>
      <c r="GR3527" s="5"/>
      <c r="GS3527" s="5"/>
      <c r="GT3527" s="5"/>
      <c r="GU3527" s="5"/>
      <c r="GV3527" s="5"/>
      <c r="GW3527" s="5"/>
      <c r="GX3527" s="5"/>
      <c r="GY3527" s="5"/>
      <c r="GZ3527" s="5"/>
      <c r="HA3527" s="5"/>
      <c r="HB3527" s="5"/>
      <c r="HC3527" s="5"/>
      <c r="HD3527" s="5"/>
      <c r="HE3527" s="5"/>
      <c r="HF3527" s="5"/>
      <c r="HG3527" s="5"/>
    </row>
    <row r="3528" s="2" customFormat="1" customHeight="1" spans="1:215">
      <c r="A3528" s="12">
        <v>3526</v>
      </c>
      <c r="B3528" s="12" t="s">
        <v>2933</v>
      </c>
      <c r="C3528" s="8" t="s">
        <v>3556</v>
      </c>
      <c r="D3528" s="8" t="s">
        <v>11</v>
      </c>
      <c r="E3528" s="8" t="s">
        <v>3586</v>
      </c>
      <c r="F3528" s="8" t="s">
        <v>13</v>
      </c>
      <c r="G3528" s="8">
        <v>6</v>
      </c>
      <c r="H3528" s="15">
        <v>2700</v>
      </c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  <c r="DI3528" s="5"/>
      <c r="DJ3528" s="5"/>
      <c r="DK3528" s="5"/>
      <c r="DL3528" s="5"/>
      <c r="DM3528" s="5"/>
      <c r="DN3528" s="5"/>
      <c r="DO3528" s="5"/>
      <c r="DP3528" s="5"/>
      <c r="DQ3528" s="5"/>
      <c r="DR3528" s="5"/>
      <c r="DS3528" s="5"/>
      <c r="DT3528" s="5"/>
      <c r="DU3528" s="5"/>
      <c r="DV3528" s="5"/>
      <c r="DW3528" s="5"/>
      <c r="DX3528" s="5"/>
      <c r="DY3528" s="5"/>
      <c r="DZ3528" s="5"/>
      <c r="EA3528" s="5"/>
      <c r="EB3528" s="5"/>
      <c r="EC3528" s="5"/>
      <c r="ED3528" s="5"/>
      <c r="EE3528" s="5"/>
      <c r="EF3528" s="5"/>
      <c r="EG3528" s="5"/>
      <c r="EH3528" s="5"/>
      <c r="EI3528" s="5"/>
      <c r="EJ3528" s="5"/>
      <c r="EK3528" s="5"/>
      <c r="EL3528" s="5"/>
      <c r="EM3528" s="5"/>
      <c r="EN3528" s="5"/>
      <c r="EO3528" s="5"/>
      <c r="EP3528" s="5"/>
      <c r="EQ3528" s="5"/>
      <c r="ER3528" s="5"/>
      <c r="ES3528" s="5"/>
      <c r="ET3528" s="5"/>
      <c r="EU3528" s="5"/>
      <c r="EV3528" s="5"/>
      <c r="EW3528" s="5"/>
      <c r="EX3528" s="5"/>
      <c r="EY3528" s="5"/>
      <c r="EZ3528" s="5"/>
      <c r="FA3528" s="5"/>
      <c r="FB3528" s="5"/>
      <c r="FC3528" s="5"/>
      <c r="FD3528" s="5"/>
      <c r="FE3528" s="5"/>
      <c r="FF3528" s="5"/>
      <c r="FG3528" s="5"/>
      <c r="FH3528" s="5"/>
      <c r="FI3528" s="5"/>
      <c r="FJ3528" s="5"/>
      <c r="FK3528" s="5"/>
      <c r="FL3528" s="5"/>
      <c r="FM3528" s="5"/>
      <c r="FN3528" s="5"/>
      <c r="FO3528" s="5"/>
      <c r="FP3528" s="5"/>
      <c r="FQ3528" s="5"/>
      <c r="FR3528" s="5"/>
      <c r="FS3528" s="5"/>
      <c r="FT3528" s="5"/>
      <c r="FU3528" s="5"/>
      <c r="FV3528" s="5"/>
      <c r="FW3528" s="5"/>
      <c r="FX3528" s="5"/>
      <c r="FY3528" s="5"/>
      <c r="FZ3528" s="5"/>
      <c r="GA3528" s="5"/>
      <c r="GB3528" s="5"/>
      <c r="GC3528" s="5"/>
      <c r="GD3528" s="5"/>
      <c r="GE3528" s="5"/>
      <c r="GF3528" s="5"/>
      <c r="GG3528" s="5"/>
      <c r="GH3528" s="5"/>
      <c r="GI3528" s="5"/>
      <c r="GJ3528" s="5"/>
      <c r="GK3528" s="5"/>
      <c r="GL3528" s="5"/>
      <c r="GM3528" s="5"/>
      <c r="GN3528" s="5"/>
      <c r="GO3528" s="5"/>
      <c r="GP3528" s="5"/>
      <c r="GQ3528" s="5"/>
      <c r="GR3528" s="5"/>
      <c r="GS3528" s="5"/>
      <c r="GT3528" s="5"/>
      <c r="GU3528" s="5"/>
      <c r="GV3528" s="5"/>
      <c r="GW3528" s="5"/>
      <c r="GX3528" s="5"/>
      <c r="GY3528" s="5"/>
      <c r="GZ3528" s="5"/>
      <c r="HA3528" s="5"/>
      <c r="HB3528" s="5"/>
      <c r="HC3528" s="5"/>
      <c r="HD3528" s="5"/>
      <c r="HE3528" s="5"/>
      <c r="HF3528" s="5"/>
      <c r="HG3528" s="5"/>
    </row>
    <row r="3529" s="2" customFormat="1" customHeight="1" spans="1:215">
      <c r="A3529" s="12">
        <v>3527</v>
      </c>
      <c r="B3529" s="12" t="s">
        <v>2933</v>
      </c>
      <c r="C3529" s="8" t="s">
        <v>3556</v>
      </c>
      <c r="D3529" s="8" t="s">
        <v>14</v>
      </c>
      <c r="E3529" s="8" t="s">
        <v>3587</v>
      </c>
      <c r="F3529" s="8" t="s">
        <v>16</v>
      </c>
      <c r="G3529" s="8"/>
      <c r="H3529" s="1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  <c r="DI3529" s="5"/>
      <c r="DJ3529" s="5"/>
      <c r="DK3529" s="5"/>
      <c r="DL3529" s="5"/>
      <c r="DM3529" s="5"/>
      <c r="DN3529" s="5"/>
      <c r="DO3529" s="5"/>
      <c r="DP3529" s="5"/>
      <c r="DQ3529" s="5"/>
      <c r="DR3529" s="5"/>
      <c r="DS3529" s="5"/>
      <c r="DT3529" s="5"/>
      <c r="DU3529" s="5"/>
      <c r="DV3529" s="5"/>
      <c r="DW3529" s="5"/>
      <c r="DX3529" s="5"/>
      <c r="DY3529" s="5"/>
      <c r="DZ3529" s="5"/>
      <c r="EA3529" s="5"/>
      <c r="EB3529" s="5"/>
      <c r="EC3529" s="5"/>
      <c r="ED3529" s="5"/>
      <c r="EE3529" s="5"/>
      <c r="EF3529" s="5"/>
      <c r="EG3529" s="5"/>
      <c r="EH3529" s="5"/>
      <c r="EI3529" s="5"/>
      <c r="EJ3529" s="5"/>
      <c r="EK3529" s="5"/>
      <c r="EL3529" s="5"/>
      <c r="EM3529" s="5"/>
      <c r="EN3529" s="5"/>
      <c r="EO3529" s="5"/>
      <c r="EP3529" s="5"/>
      <c r="EQ3529" s="5"/>
      <c r="ER3529" s="5"/>
      <c r="ES3529" s="5"/>
      <c r="ET3529" s="5"/>
      <c r="EU3529" s="5"/>
      <c r="EV3529" s="5"/>
      <c r="EW3529" s="5"/>
      <c r="EX3529" s="5"/>
      <c r="EY3529" s="5"/>
      <c r="EZ3529" s="5"/>
      <c r="FA3529" s="5"/>
      <c r="FB3529" s="5"/>
      <c r="FC3529" s="5"/>
      <c r="FD3529" s="5"/>
      <c r="FE3529" s="5"/>
      <c r="FF3529" s="5"/>
      <c r="FG3529" s="5"/>
      <c r="FH3529" s="5"/>
      <c r="FI3529" s="5"/>
      <c r="FJ3529" s="5"/>
      <c r="FK3529" s="5"/>
      <c r="FL3529" s="5"/>
      <c r="FM3529" s="5"/>
      <c r="FN3529" s="5"/>
      <c r="FO3529" s="5"/>
      <c r="FP3529" s="5"/>
      <c r="FQ3529" s="5"/>
      <c r="FR3529" s="5"/>
      <c r="FS3529" s="5"/>
      <c r="FT3529" s="5"/>
      <c r="FU3529" s="5"/>
      <c r="FV3529" s="5"/>
      <c r="FW3529" s="5"/>
      <c r="FX3529" s="5"/>
      <c r="FY3529" s="5"/>
      <c r="FZ3529" s="5"/>
      <c r="GA3529" s="5"/>
      <c r="GB3529" s="5"/>
      <c r="GC3529" s="5"/>
      <c r="GD3529" s="5"/>
      <c r="GE3529" s="5"/>
      <c r="GF3529" s="5"/>
      <c r="GG3529" s="5"/>
      <c r="GH3529" s="5"/>
      <c r="GI3529" s="5"/>
      <c r="GJ3529" s="5"/>
      <c r="GK3529" s="5"/>
      <c r="GL3529" s="5"/>
      <c r="GM3529" s="5"/>
      <c r="GN3529" s="5"/>
      <c r="GO3529" s="5"/>
      <c r="GP3529" s="5"/>
      <c r="GQ3529" s="5"/>
      <c r="GR3529" s="5"/>
      <c r="GS3529" s="5"/>
      <c r="GT3529" s="5"/>
      <c r="GU3529" s="5"/>
      <c r="GV3529" s="5"/>
      <c r="GW3529" s="5"/>
      <c r="GX3529" s="5"/>
      <c r="GY3529" s="5"/>
      <c r="GZ3529" s="5"/>
      <c r="HA3529" s="5"/>
      <c r="HB3529" s="5"/>
      <c r="HC3529" s="5"/>
      <c r="HD3529" s="5"/>
      <c r="HE3529" s="5"/>
      <c r="HF3529" s="5"/>
      <c r="HG3529" s="5"/>
    </row>
    <row r="3530" s="2" customFormat="1" customHeight="1" spans="1:215">
      <c r="A3530" s="12">
        <v>3528</v>
      </c>
      <c r="B3530" s="12" t="s">
        <v>2933</v>
      </c>
      <c r="C3530" s="8" t="s">
        <v>3556</v>
      </c>
      <c r="D3530" s="8" t="s">
        <v>17</v>
      </c>
      <c r="E3530" s="8" t="s">
        <v>3588</v>
      </c>
      <c r="F3530" s="8" t="s">
        <v>13</v>
      </c>
      <c r="G3530" s="8"/>
      <c r="H3530" s="1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  <c r="DI3530" s="5"/>
      <c r="DJ3530" s="5"/>
      <c r="DK3530" s="5"/>
      <c r="DL3530" s="5"/>
      <c r="DM3530" s="5"/>
      <c r="DN3530" s="5"/>
      <c r="DO3530" s="5"/>
      <c r="DP3530" s="5"/>
      <c r="DQ3530" s="5"/>
      <c r="DR3530" s="5"/>
      <c r="DS3530" s="5"/>
      <c r="DT3530" s="5"/>
      <c r="DU3530" s="5"/>
      <c r="DV3530" s="5"/>
      <c r="DW3530" s="5"/>
      <c r="DX3530" s="5"/>
      <c r="DY3530" s="5"/>
      <c r="DZ3530" s="5"/>
      <c r="EA3530" s="5"/>
      <c r="EB3530" s="5"/>
      <c r="EC3530" s="5"/>
      <c r="ED3530" s="5"/>
      <c r="EE3530" s="5"/>
      <c r="EF3530" s="5"/>
      <c r="EG3530" s="5"/>
      <c r="EH3530" s="5"/>
      <c r="EI3530" s="5"/>
      <c r="EJ3530" s="5"/>
      <c r="EK3530" s="5"/>
      <c r="EL3530" s="5"/>
      <c r="EM3530" s="5"/>
      <c r="EN3530" s="5"/>
      <c r="EO3530" s="5"/>
      <c r="EP3530" s="5"/>
      <c r="EQ3530" s="5"/>
      <c r="ER3530" s="5"/>
      <c r="ES3530" s="5"/>
      <c r="ET3530" s="5"/>
      <c r="EU3530" s="5"/>
      <c r="EV3530" s="5"/>
      <c r="EW3530" s="5"/>
      <c r="EX3530" s="5"/>
      <c r="EY3530" s="5"/>
      <c r="EZ3530" s="5"/>
      <c r="FA3530" s="5"/>
      <c r="FB3530" s="5"/>
      <c r="FC3530" s="5"/>
      <c r="FD3530" s="5"/>
      <c r="FE3530" s="5"/>
      <c r="FF3530" s="5"/>
      <c r="FG3530" s="5"/>
      <c r="FH3530" s="5"/>
      <c r="FI3530" s="5"/>
      <c r="FJ3530" s="5"/>
      <c r="FK3530" s="5"/>
      <c r="FL3530" s="5"/>
      <c r="FM3530" s="5"/>
      <c r="FN3530" s="5"/>
      <c r="FO3530" s="5"/>
      <c r="FP3530" s="5"/>
      <c r="FQ3530" s="5"/>
      <c r="FR3530" s="5"/>
      <c r="FS3530" s="5"/>
      <c r="FT3530" s="5"/>
      <c r="FU3530" s="5"/>
      <c r="FV3530" s="5"/>
      <c r="FW3530" s="5"/>
      <c r="FX3530" s="5"/>
      <c r="FY3530" s="5"/>
      <c r="FZ3530" s="5"/>
      <c r="GA3530" s="5"/>
      <c r="GB3530" s="5"/>
      <c r="GC3530" s="5"/>
      <c r="GD3530" s="5"/>
      <c r="GE3530" s="5"/>
      <c r="GF3530" s="5"/>
      <c r="GG3530" s="5"/>
      <c r="GH3530" s="5"/>
      <c r="GI3530" s="5"/>
      <c r="GJ3530" s="5"/>
      <c r="GK3530" s="5"/>
      <c r="GL3530" s="5"/>
      <c r="GM3530" s="5"/>
      <c r="GN3530" s="5"/>
      <c r="GO3530" s="5"/>
      <c r="GP3530" s="5"/>
      <c r="GQ3530" s="5"/>
      <c r="GR3530" s="5"/>
      <c r="GS3530" s="5"/>
      <c r="GT3530" s="5"/>
      <c r="GU3530" s="5"/>
      <c r="GV3530" s="5"/>
      <c r="GW3530" s="5"/>
      <c r="GX3530" s="5"/>
      <c r="GY3530" s="5"/>
      <c r="GZ3530" s="5"/>
      <c r="HA3530" s="5"/>
      <c r="HB3530" s="5"/>
      <c r="HC3530" s="5"/>
      <c r="HD3530" s="5"/>
      <c r="HE3530" s="5"/>
      <c r="HF3530" s="5"/>
      <c r="HG3530" s="5"/>
    </row>
    <row r="3531" s="2" customFormat="1" customHeight="1" spans="1:215">
      <c r="A3531" s="12">
        <v>3529</v>
      </c>
      <c r="B3531" s="12" t="s">
        <v>2933</v>
      </c>
      <c r="C3531" s="8" t="s">
        <v>3556</v>
      </c>
      <c r="D3531" s="8" t="s">
        <v>629</v>
      </c>
      <c r="E3531" s="8" t="s">
        <v>3589</v>
      </c>
      <c r="F3531" s="8" t="s">
        <v>16</v>
      </c>
      <c r="G3531" s="8"/>
      <c r="H3531" s="1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  <c r="DI3531" s="5"/>
      <c r="DJ3531" s="5"/>
      <c r="DK3531" s="5"/>
      <c r="DL3531" s="5"/>
      <c r="DM3531" s="5"/>
      <c r="DN3531" s="5"/>
      <c r="DO3531" s="5"/>
      <c r="DP3531" s="5"/>
      <c r="DQ3531" s="5"/>
      <c r="DR3531" s="5"/>
      <c r="DS3531" s="5"/>
      <c r="DT3531" s="5"/>
      <c r="DU3531" s="5"/>
      <c r="DV3531" s="5"/>
      <c r="DW3531" s="5"/>
      <c r="DX3531" s="5"/>
      <c r="DY3531" s="5"/>
      <c r="DZ3531" s="5"/>
      <c r="EA3531" s="5"/>
      <c r="EB3531" s="5"/>
      <c r="EC3531" s="5"/>
      <c r="ED3531" s="5"/>
      <c r="EE3531" s="5"/>
      <c r="EF3531" s="5"/>
      <c r="EG3531" s="5"/>
      <c r="EH3531" s="5"/>
      <c r="EI3531" s="5"/>
      <c r="EJ3531" s="5"/>
      <c r="EK3531" s="5"/>
      <c r="EL3531" s="5"/>
      <c r="EM3531" s="5"/>
      <c r="EN3531" s="5"/>
      <c r="EO3531" s="5"/>
      <c r="EP3531" s="5"/>
      <c r="EQ3531" s="5"/>
      <c r="ER3531" s="5"/>
      <c r="ES3531" s="5"/>
      <c r="ET3531" s="5"/>
      <c r="EU3531" s="5"/>
      <c r="EV3531" s="5"/>
      <c r="EW3531" s="5"/>
      <c r="EX3531" s="5"/>
      <c r="EY3531" s="5"/>
      <c r="EZ3531" s="5"/>
      <c r="FA3531" s="5"/>
      <c r="FB3531" s="5"/>
      <c r="FC3531" s="5"/>
      <c r="FD3531" s="5"/>
      <c r="FE3531" s="5"/>
      <c r="FF3531" s="5"/>
      <c r="FG3531" s="5"/>
      <c r="FH3531" s="5"/>
      <c r="FI3531" s="5"/>
      <c r="FJ3531" s="5"/>
      <c r="FK3531" s="5"/>
      <c r="FL3531" s="5"/>
      <c r="FM3531" s="5"/>
      <c r="FN3531" s="5"/>
      <c r="FO3531" s="5"/>
      <c r="FP3531" s="5"/>
      <c r="FQ3531" s="5"/>
      <c r="FR3531" s="5"/>
      <c r="FS3531" s="5"/>
      <c r="FT3531" s="5"/>
      <c r="FU3531" s="5"/>
      <c r="FV3531" s="5"/>
      <c r="FW3531" s="5"/>
      <c r="FX3531" s="5"/>
      <c r="FY3531" s="5"/>
      <c r="FZ3531" s="5"/>
      <c r="GA3531" s="5"/>
      <c r="GB3531" s="5"/>
      <c r="GC3531" s="5"/>
      <c r="GD3531" s="5"/>
      <c r="GE3531" s="5"/>
      <c r="GF3531" s="5"/>
      <c r="GG3531" s="5"/>
      <c r="GH3531" s="5"/>
      <c r="GI3531" s="5"/>
      <c r="GJ3531" s="5"/>
      <c r="GK3531" s="5"/>
      <c r="GL3531" s="5"/>
      <c r="GM3531" s="5"/>
      <c r="GN3531" s="5"/>
      <c r="GO3531" s="5"/>
      <c r="GP3531" s="5"/>
      <c r="GQ3531" s="5"/>
      <c r="GR3531" s="5"/>
      <c r="GS3531" s="5"/>
      <c r="GT3531" s="5"/>
      <c r="GU3531" s="5"/>
      <c r="GV3531" s="5"/>
      <c r="GW3531" s="5"/>
      <c r="GX3531" s="5"/>
      <c r="GY3531" s="5"/>
      <c r="GZ3531" s="5"/>
      <c r="HA3531" s="5"/>
      <c r="HB3531" s="5"/>
      <c r="HC3531" s="5"/>
      <c r="HD3531" s="5"/>
      <c r="HE3531" s="5"/>
      <c r="HF3531" s="5"/>
      <c r="HG3531" s="5"/>
    </row>
    <row r="3532" s="2" customFormat="1" customHeight="1" spans="1:215">
      <c r="A3532" s="12">
        <v>3530</v>
      </c>
      <c r="B3532" s="12" t="s">
        <v>2933</v>
      </c>
      <c r="C3532" s="8" t="s">
        <v>3556</v>
      </c>
      <c r="D3532" s="8" t="s">
        <v>50</v>
      </c>
      <c r="E3532" s="8" t="s">
        <v>3590</v>
      </c>
      <c r="F3532" s="8" t="s">
        <v>16</v>
      </c>
      <c r="G3532" s="8"/>
      <c r="H3532" s="1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  <c r="DI3532" s="5"/>
      <c r="DJ3532" s="5"/>
      <c r="DK3532" s="5"/>
      <c r="DL3532" s="5"/>
      <c r="DM3532" s="5"/>
      <c r="DN3532" s="5"/>
      <c r="DO3532" s="5"/>
      <c r="DP3532" s="5"/>
      <c r="DQ3532" s="5"/>
      <c r="DR3532" s="5"/>
      <c r="DS3532" s="5"/>
      <c r="DT3532" s="5"/>
      <c r="DU3532" s="5"/>
      <c r="DV3532" s="5"/>
      <c r="DW3532" s="5"/>
      <c r="DX3532" s="5"/>
      <c r="DY3532" s="5"/>
      <c r="DZ3532" s="5"/>
      <c r="EA3532" s="5"/>
      <c r="EB3532" s="5"/>
      <c r="EC3532" s="5"/>
      <c r="ED3532" s="5"/>
      <c r="EE3532" s="5"/>
      <c r="EF3532" s="5"/>
      <c r="EG3532" s="5"/>
      <c r="EH3532" s="5"/>
      <c r="EI3532" s="5"/>
      <c r="EJ3532" s="5"/>
      <c r="EK3532" s="5"/>
      <c r="EL3532" s="5"/>
      <c r="EM3532" s="5"/>
      <c r="EN3532" s="5"/>
      <c r="EO3532" s="5"/>
      <c r="EP3532" s="5"/>
      <c r="EQ3532" s="5"/>
      <c r="ER3532" s="5"/>
      <c r="ES3532" s="5"/>
      <c r="ET3532" s="5"/>
      <c r="EU3532" s="5"/>
      <c r="EV3532" s="5"/>
      <c r="EW3532" s="5"/>
      <c r="EX3532" s="5"/>
      <c r="EY3532" s="5"/>
      <c r="EZ3532" s="5"/>
      <c r="FA3532" s="5"/>
      <c r="FB3532" s="5"/>
      <c r="FC3532" s="5"/>
      <c r="FD3532" s="5"/>
      <c r="FE3532" s="5"/>
      <c r="FF3532" s="5"/>
      <c r="FG3532" s="5"/>
      <c r="FH3532" s="5"/>
      <c r="FI3532" s="5"/>
      <c r="FJ3532" s="5"/>
      <c r="FK3532" s="5"/>
      <c r="FL3532" s="5"/>
      <c r="FM3532" s="5"/>
      <c r="FN3532" s="5"/>
      <c r="FO3532" s="5"/>
      <c r="FP3532" s="5"/>
      <c r="FQ3532" s="5"/>
      <c r="FR3532" s="5"/>
      <c r="FS3532" s="5"/>
      <c r="FT3532" s="5"/>
      <c r="FU3532" s="5"/>
      <c r="FV3532" s="5"/>
      <c r="FW3532" s="5"/>
      <c r="FX3532" s="5"/>
      <c r="FY3532" s="5"/>
      <c r="FZ3532" s="5"/>
      <c r="GA3532" s="5"/>
      <c r="GB3532" s="5"/>
      <c r="GC3532" s="5"/>
      <c r="GD3532" s="5"/>
      <c r="GE3532" s="5"/>
      <c r="GF3532" s="5"/>
      <c r="GG3532" s="5"/>
      <c r="GH3532" s="5"/>
      <c r="GI3532" s="5"/>
      <c r="GJ3532" s="5"/>
      <c r="GK3532" s="5"/>
      <c r="GL3532" s="5"/>
      <c r="GM3532" s="5"/>
      <c r="GN3532" s="5"/>
      <c r="GO3532" s="5"/>
      <c r="GP3532" s="5"/>
      <c r="GQ3532" s="5"/>
      <c r="GR3532" s="5"/>
      <c r="GS3532" s="5"/>
      <c r="GT3532" s="5"/>
      <c r="GU3532" s="5"/>
      <c r="GV3532" s="5"/>
      <c r="GW3532" s="5"/>
      <c r="GX3532" s="5"/>
      <c r="GY3532" s="5"/>
      <c r="GZ3532" s="5"/>
      <c r="HA3532" s="5"/>
      <c r="HB3532" s="5"/>
      <c r="HC3532" s="5"/>
      <c r="HD3532" s="5"/>
      <c r="HE3532" s="5"/>
      <c r="HF3532" s="5"/>
      <c r="HG3532" s="5"/>
    </row>
    <row r="3533" s="2" customFormat="1" customHeight="1" spans="1:215">
      <c r="A3533" s="12">
        <v>3531</v>
      </c>
      <c r="B3533" s="12" t="s">
        <v>2933</v>
      </c>
      <c r="C3533" s="8" t="s">
        <v>3556</v>
      </c>
      <c r="D3533" s="8" t="s">
        <v>52</v>
      </c>
      <c r="E3533" s="8" t="s">
        <v>3591</v>
      </c>
      <c r="F3533" s="8" t="s">
        <v>13</v>
      </c>
      <c r="G3533" s="8"/>
      <c r="H3533" s="1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  <c r="DI3533" s="5"/>
      <c r="DJ3533" s="5"/>
      <c r="DK3533" s="5"/>
      <c r="DL3533" s="5"/>
      <c r="DM3533" s="5"/>
      <c r="DN3533" s="5"/>
      <c r="DO3533" s="5"/>
      <c r="DP3533" s="5"/>
      <c r="DQ3533" s="5"/>
      <c r="DR3533" s="5"/>
      <c r="DS3533" s="5"/>
      <c r="DT3533" s="5"/>
      <c r="DU3533" s="5"/>
      <c r="DV3533" s="5"/>
      <c r="DW3533" s="5"/>
      <c r="DX3533" s="5"/>
      <c r="DY3533" s="5"/>
      <c r="DZ3533" s="5"/>
      <c r="EA3533" s="5"/>
      <c r="EB3533" s="5"/>
      <c r="EC3533" s="5"/>
      <c r="ED3533" s="5"/>
      <c r="EE3533" s="5"/>
      <c r="EF3533" s="5"/>
      <c r="EG3533" s="5"/>
      <c r="EH3533" s="5"/>
      <c r="EI3533" s="5"/>
      <c r="EJ3533" s="5"/>
      <c r="EK3533" s="5"/>
      <c r="EL3533" s="5"/>
      <c r="EM3533" s="5"/>
      <c r="EN3533" s="5"/>
      <c r="EO3533" s="5"/>
      <c r="EP3533" s="5"/>
      <c r="EQ3533" s="5"/>
      <c r="ER3533" s="5"/>
      <c r="ES3533" s="5"/>
      <c r="ET3533" s="5"/>
      <c r="EU3533" s="5"/>
      <c r="EV3533" s="5"/>
      <c r="EW3533" s="5"/>
      <c r="EX3533" s="5"/>
      <c r="EY3533" s="5"/>
      <c r="EZ3533" s="5"/>
      <c r="FA3533" s="5"/>
      <c r="FB3533" s="5"/>
      <c r="FC3533" s="5"/>
      <c r="FD3533" s="5"/>
      <c r="FE3533" s="5"/>
      <c r="FF3533" s="5"/>
      <c r="FG3533" s="5"/>
      <c r="FH3533" s="5"/>
      <c r="FI3533" s="5"/>
      <c r="FJ3533" s="5"/>
      <c r="FK3533" s="5"/>
      <c r="FL3533" s="5"/>
      <c r="FM3533" s="5"/>
      <c r="FN3533" s="5"/>
      <c r="FO3533" s="5"/>
      <c r="FP3533" s="5"/>
      <c r="FQ3533" s="5"/>
      <c r="FR3533" s="5"/>
      <c r="FS3533" s="5"/>
      <c r="FT3533" s="5"/>
      <c r="FU3533" s="5"/>
      <c r="FV3533" s="5"/>
      <c r="FW3533" s="5"/>
      <c r="FX3533" s="5"/>
      <c r="FY3533" s="5"/>
      <c r="FZ3533" s="5"/>
      <c r="GA3533" s="5"/>
      <c r="GB3533" s="5"/>
      <c r="GC3533" s="5"/>
      <c r="GD3533" s="5"/>
      <c r="GE3533" s="5"/>
      <c r="GF3533" s="5"/>
      <c r="GG3533" s="5"/>
      <c r="GH3533" s="5"/>
      <c r="GI3533" s="5"/>
      <c r="GJ3533" s="5"/>
      <c r="GK3533" s="5"/>
      <c r="GL3533" s="5"/>
      <c r="GM3533" s="5"/>
      <c r="GN3533" s="5"/>
      <c r="GO3533" s="5"/>
      <c r="GP3533" s="5"/>
      <c r="GQ3533" s="5"/>
      <c r="GR3533" s="5"/>
      <c r="GS3533" s="5"/>
      <c r="GT3533" s="5"/>
      <c r="GU3533" s="5"/>
      <c r="GV3533" s="5"/>
      <c r="GW3533" s="5"/>
      <c r="GX3533" s="5"/>
      <c r="GY3533" s="5"/>
      <c r="GZ3533" s="5"/>
      <c r="HA3533" s="5"/>
      <c r="HB3533" s="5"/>
      <c r="HC3533" s="5"/>
      <c r="HD3533" s="5"/>
      <c r="HE3533" s="5"/>
      <c r="HF3533" s="5"/>
      <c r="HG3533" s="5"/>
    </row>
    <row r="3534" s="2" customFormat="1" customHeight="1" spans="1:215">
      <c r="A3534" s="12">
        <v>3532</v>
      </c>
      <c r="B3534" s="12" t="s">
        <v>2933</v>
      </c>
      <c r="C3534" s="8" t="s">
        <v>3556</v>
      </c>
      <c r="D3534" s="8" t="s">
        <v>11</v>
      </c>
      <c r="E3534" s="8" t="s">
        <v>3592</v>
      </c>
      <c r="F3534" s="8" t="s">
        <v>16</v>
      </c>
      <c r="G3534" s="8">
        <v>1</v>
      </c>
      <c r="H3534" s="15">
        <v>820</v>
      </c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  <c r="DI3534" s="5"/>
      <c r="DJ3534" s="5"/>
      <c r="DK3534" s="5"/>
      <c r="DL3534" s="5"/>
      <c r="DM3534" s="5"/>
      <c r="DN3534" s="5"/>
      <c r="DO3534" s="5"/>
      <c r="DP3534" s="5"/>
      <c r="DQ3534" s="5"/>
      <c r="DR3534" s="5"/>
      <c r="DS3534" s="5"/>
      <c r="DT3534" s="5"/>
      <c r="DU3534" s="5"/>
      <c r="DV3534" s="5"/>
      <c r="DW3534" s="5"/>
      <c r="DX3534" s="5"/>
      <c r="DY3534" s="5"/>
      <c r="DZ3534" s="5"/>
      <c r="EA3534" s="5"/>
      <c r="EB3534" s="5"/>
      <c r="EC3534" s="5"/>
      <c r="ED3534" s="5"/>
      <c r="EE3534" s="5"/>
      <c r="EF3534" s="5"/>
      <c r="EG3534" s="5"/>
      <c r="EH3534" s="5"/>
      <c r="EI3534" s="5"/>
      <c r="EJ3534" s="5"/>
      <c r="EK3534" s="5"/>
      <c r="EL3534" s="5"/>
      <c r="EM3534" s="5"/>
      <c r="EN3534" s="5"/>
      <c r="EO3534" s="5"/>
      <c r="EP3534" s="5"/>
      <c r="EQ3534" s="5"/>
      <c r="ER3534" s="5"/>
      <c r="ES3534" s="5"/>
      <c r="ET3534" s="5"/>
      <c r="EU3534" s="5"/>
      <c r="EV3534" s="5"/>
      <c r="EW3534" s="5"/>
      <c r="EX3534" s="5"/>
      <c r="EY3534" s="5"/>
      <c r="EZ3534" s="5"/>
      <c r="FA3534" s="5"/>
      <c r="FB3534" s="5"/>
      <c r="FC3534" s="5"/>
      <c r="FD3534" s="5"/>
      <c r="FE3534" s="5"/>
      <c r="FF3534" s="5"/>
      <c r="FG3534" s="5"/>
      <c r="FH3534" s="5"/>
      <c r="FI3534" s="5"/>
      <c r="FJ3534" s="5"/>
      <c r="FK3534" s="5"/>
      <c r="FL3534" s="5"/>
      <c r="FM3534" s="5"/>
      <c r="FN3534" s="5"/>
      <c r="FO3534" s="5"/>
      <c r="FP3534" s="5"/>
      <c r="FQ3534" s="5"/>
      <c r="FR3534" s="5"/>
      <c r="FS3534" s="5"/>
      <c r="FT3534" s="5"/>
      <c r="FU3534" s="5"/>
      <c r="FV3534" s="5"/>
      <c r="FW3534" s="5"/>
      <c r="FX3534" s="5"/>
      <c r="FY3534" s="5"/>
      <c r="FZ3534" s="5"/>
      <c r="GA3534" s="5"/>
      <c r="GB3534" s="5"/>
      <c r="GC3534" s="5"/>
      <c r="GD3534" s="5"/>
      <c r="GE3534" s="5"/>
      <c r="GF3534" s="5"/>
      <c r="GG3534" s="5"/>
      <c r="GH3534" s="5"/>
      <c r="GI3534" s="5"/>
      <c r="GJ3534" s="5"/>
      <c r="GK3534" s="5"/>
      <c r="GL3534" s="5"/>
      <c r="GM3534" s="5"/>
      <c r="GN3534" s="5"/>
      <c r="GO3534" s="5"/>
      <c r="GP3534" s="5"/>
      <c r="GQ3534" s="5"/>
      <c r="GR3534" s="5"/>
      <c r="GS3534" s="5"/>
      <c r="GT3534" s="5"/>
      <c r="GU3534" s="5"/>
      <c r="GV3534" s="5"/>
      <c r="GW3534" s="5"/>
      <c r="GX3534" s="5"/>
      <c r="GY3534" s="5"/>
      <c r="GZ3534" s="5"/>
      <c r="HA3534" s="5"/>
      <c r="HB3534" s="5"/>
      <c r="HC3534" s="5"/>
      <c r="HD3534" s="5"/>
      <c r="HE3534" s="5"/>
      <c r="HF3534" s="5"/>
      <c r="HG3534" s="5"/>
    </row>
    <row r="3535" s="2" customFormat="1" customHeight="1" spans="1:215">
      <c r="A3535" s="12">
        <v>3533</v>
      </c>
      <c r="B3535" s="12" t="s">
        <v>2933</v>
      </c>
      <c r="C3535" s="8" t="s">
        <v>3556</v>
      </c>
      <c r="D3535" s="8" t="s">
        <v>11</v>
      </c>
      <c r="E3535" s="8" t="s">
        <v>3593</v>
      </c>
      <c r="F3535" s="8" t="s">
        <v>13</v>
      </c>
      <c r="G3535" s="8">
        <v>4</v>
      </c>
      <c r="H3535" s="15">
        <v>1800</v>
      </c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  <c r="DI3535" s="5"/>
      <c r="DJ3535" s="5"/>
      <c r="DK3535" s="5"/>
      <c r="DL3535" s="5"/>
      <c r="DM3535" s="5"/>
      <c r="DN3535" s="5"/>
      <c r="DO3535" s="5"/>
      <c r="DP3535" s="5"/>
      <c r="DQ3535" s="5"/>
      <c r="DR3535" s="5"/>
      <c r="DS3535" s="5"/>
      <c r="DT3535" s="5"/>
      <c r="DU3535" s="5"/>
      <c r="DV3535" s="5"/>
      <c r="DW3535" s="5"/>
      <c r="DX3535" s="5"/>
      <c r="DY3535" s="5"/>
      <c r="DZ3535" s="5"/>
      <c r="EA3535" s="5"/>
      <c r="EB3535" s="5"/>
      <c r="EC3535" s="5"/>
      <c r="ED3535" s="5"/>
      <c r="EE3535" s="5"/>
      <c r="EF3535" s="5"/>
      <c r="EG3535" s="5"/>
      <c r="EH3535" s="5"/>
      <c r="EI3535" s="5"/>
      <c r="EJ3535" s="5"/>
      <c r="EK3535" s="5"/>
      <c r="EL3535" s="5"/>
      <c r="EM3535" s="5"/>
      <c r="EN3535" s="5"/>
      <c r="EO3535" s="5"/>
      <c r="EP3535" s="5"/>
      <c r="EQ3535" s="5"/>
      <c r="ER3535" s="5"/>
      <c r="ES3535" s="5"/>
      <c r="ET3535" s="5"/>
      <c r="EU3535" s="5"/>
      <c r="EV3535" s="5"/>
      <c r="EW3535" s="5"/>
      <c r="EX3535" s="5"/>
      <c r="EY3535" s="5"/>
      <c r="EZ3535" s="5"/>
      <c r="FA3535" s="5"/>
      <c r="FB3535" s="5"/>
      <c r="FC3535" s="5"/>
      <c r="FD3535" s="5"/>
      <c r="FE3535" s="5"/>
      <c r="FF3535" s="5"/>
      <c r="FG3535" s="5"/>
      <c r="FH3535" s="5"/>
      <c r="FI3535" s="5"/>
      <c r="FJ3535" s="5"/>
      <c r="FK3535" s="5"/>
      <c r="FL3535" s="5"/>
      <c r="FM3535" s="5"/>
      <c r="FN3535" s="5"/>
      <c r="FO3535" s="5"/>
      <c r="FP3535" s="5"/>
      <c r="FQ3535" s="5"/>
      <c r="FR3535" s="5"/>
      <c r="FS3535" s="5"/>
      <c r="FT3535" s="5"/>
      <c r="FU3535" s="5"/>
      <c r="FV3535" s="5"/>
      <c r="FW3535" s="5"/>
      <c r="FX3535" s="5"/>
      <c r="FY3535" s="5"/>
      <c r="FZ3535" s="5"/>
      <c r="GA3535" s="5"/>
      <c r="GB3535" s="5"/>
      <c r="GC3535" s="5"/>
      <c r="GD3535" s="5"/>
      <c r="GE3535" s="5"/>
      <c r="GF3535" s="5"/>
      <c r="GG3535" s="5"/>
      <c r="GH3535" s="5"/>
      <c r="GI3535" s="5"/>
      <c r="GJ3535" s="5"/>
      <c r="GK3535" s="5"/>
      <c r="GL3535" s="5"/>
      <c r="GM3535" s="5"/>
      <c r="GN3535" s="5"/>
      <c r="GO3535" s="5"/>
      <c r="GP3535" s="5"/>
      <c r="GQ3535" s="5"/>
      <c r="GR3535" s="5"/>
      <c r="GS3535" s="5"/>
      <c r="GT3535" s="5"/>
      <c r="GU3535" s="5"/>
      <c r="GV3535" s="5"/>
      <c r="GW3535" s="5"/>
      <c r="GX3535" s="5"/>
      <c r="GY3535" s="5"/>
      <c r="GZ3535" s="5"/>
      <c r="HA3535" s="5"/>
      <c r="HB3535" s="5"/>
      <c r="HC3535" s="5"/>
      <c r="HD3535" s="5"/>
      <c r="HE3535" s="5"/>
      <c r="HF3535" s="5"/>
      <c r="HG3535" s="5"/>
    </row>
    <row r="3536" s="2" customFormat="1" customHeight="1" spans="1:215">
      <c r="A3536" s="12">
        <v>3534</v>
      </c>
      <c r="B3536" s="12" t="s">
        <v>2933</v>
      </c>
      <c r="C3536" s="8" t="s">
        <v>3556</v>
      </c>
      <c r="D3536" s="8" t="s">
        <v>14</v>
      </c>
      <c r="E3536" s="8" t="s">
        <v>3594</v>
      </c>
      <c r="F3536" s="8" t="s">
        <v>16</v>
      </c>
      <c r="G3536" s="8"/>
      <c r="H3536" s="1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  <c r="DI3536" s="5"/>
      <c r="DJ3536" s="5"/>
      <c r="DK3536" s="5"/>
      <c r="DL3536" s="5"/>
      <c r="DM3536" s="5"/>
      <c r="DN3536" s="5"/>
      <c r="DO3536" s="5"/>
      <c r="DP3536" s="5"/>
      <c r="DQ3536" s="5"/>
      <c r="DR3536" s="5"/>
      <c r="DS3536" s="5"/>
      <c r="DT3536" s="5"/>
      <c r="DU3536" s="5"/>
      <c r="DV3536" s="5"/>
      <c r="DW3536" s="5"/>
      <c r="DX3536" s="5"/>
      <c r="DY3536" s="5"/>
      <c r="DZ3536" s="5"/>
      <c r="EA3536" s="5"/>
      <c r="EB3536" s="5"/>
      <c r="EC3536" s="5"/>
      <c r="ED3536" s="5"/>
      <c r="EE3536" s="5"/>
      <c r="EF3536" s="5"/>
      <c r="EG3536" s="5"/>
      <c r="EH3536" s="5"/>
      <c r="EI3536" s="5"/>
      <c r="EJ3536" s="5"/>
      <c r="EK3536" s="5"/>
      <c r="EL3536" s="5"/>
      <c r="EM3536" s="5"/>
      <c r="EN3536" s="5"/>
      <c r="EO3536" s="5"/>
      <c r="EP3536" s="5"/>
      <c r="EQ3536" s="5"/>
      <c r="ER3536" s="5"/>
      <c r="ES3536" s="5"/>
      <c r="ET3536" s="5"/>
      <c r="EU3536" s="5"/>
      <c r="EV3536" s="5"/>
      <c r="EW3536" s="5"/>
      <c r="EX3536" s="5"/>
      <c r="EY3536" s="5"/>
      <c r="EZ3536" s="5"/>
      <c r="FA3536" s="5"/>
      <c r="FB3536" s="5"/>
      <c r="FC3536" s="5"/>
      <c r="FD3536" s="5"/>
      <c r="FE3536" s="5"/>
      <c r="FF3536" s="5"/>
      <c r="FG3536" s="5"/>
      <c r="FH3536" s="5"/>
      <c r="FI3536" s="5"/>
      <c r="FJ3536" s="5"/>
      <c r="FK3536" s="5"/>
      <c r="FL3536" s="5"/>
      <c r="FM3536" s="5"/>
      <c r="FN3536" s="5"/>
      <c r="FO3536" s="5"/>
      <c r="FP3536" s="5"/>
      <c r="FQ3536" s="5"/>
      <c r="FR3536" s="5"/>
      <c r="FS3536" s="5"/>
      <c r="FT3536" s="5"/>
      <c r="FU3536" s="5"/>
      <c r="FV3536" s="5"/>
      <c r="FW3536" s="5"/>
      <c r="FX3536" s="5"/>
      <c r="FY3536" s="5"/>
      <c r="FZ3536" s="5"/>
      <c r="GA3536" s="5"/>
      <c r="GB3536" s="5"/>
      <c r="GC3536" s="5"/>
      <c r="GD3536" s="5"/>
      <c r="GE3536" s="5"/>
      <c r="GF3536" s="5"/>
      <c r="GG3536" s="5"/>
      <c r="GH3536" s="5"/>
      <c r="GI3536" s="5"/>
      <c r="GJ3536" s="5"/>
      <c r="GK3536" s="5"/>
      <c r="GL3536" s="5"/>
      <c r="GM3536" s="5"/>
      <c r="GN3536" s="5"/>
      <c r="GO3536" s="5"/>
      <c r="GP3536" s="5"/>
      <c r="GQ3536" s="5"/>
      <c r="GR3536" s="5"/>
      <c r="GS3536" s="5"/>
      <c r="GT3536" s="5"/>
      <c r="GU3536" s="5"/>
      <c r="GV3536" s="5"/>
      <c r="GW3536" s="5"/>
      <c r="GX3536" s="5"/>
      <c r="GY3536" s="5"/>
      <c r="GZ3536" s="5"/>
      <c r="HA3536" s="5"/>
      <c r="HB3536" s="5"/>
      <c r="HC3536" s="5"/>
      <c r="HD3536" s="5"/>
      <c r="HE3536" s="5"/>
      <c r="HF3536" s="5"/>
      <c r="HG3536" s="5"/>
    </row>
    <row r="3537" s="2" customFormat="1" customHeight="1" spans="1:215">
      <c r="A3537" s="12">
        <v>3535</v>
      </c>
      <c r="B3537" s="12" t="s">
        <v>2933</v>
      </c>
      <c r="C3537" s="8" t="s">
        <v>3556</v>
      </c>
      <c r="D3537" s="8" t="s">
        <v>17</v>
      </c>
      <c r="E3537" s="8" t="s">
        <v>3595</v>
      </c>
      <c r="F3537" s="8" t="s">
        <v>13</v>
      </c>
      <c r="G3537" s="8"/>
      <c r="H3537" s="1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  <c r="DI3537" s="5"/>
      <c r="DJ3537" s="5"/>
      <c r="DK3537" s="5"/>
      <c r="DL3537" s="5"/>
      <c r="DM3537" s="5"/>
      <c r="DN3537" s="5"/>
      <c r="DO3537" s="5"/>
      <c r="DP3537" s="5"/>
      <c r="DQ3537" s="5"/>
      <c r="DR3537" s="5"/>
      <c r="DS3537" s="5"/>
      <c r="DT3537" s="5"/>
      <c r="DU3537" s="5"/>
      <c r="DV3537" s="5"/>
      <c r="DW3537" s="5"/>
      <c r="DX3537" s="5"/>
      <c r="DY3537" s="5"/>
      <c r="DZ3537" s="5"/>
      <c r="EA3537" s="5"/>
      <c r="EB3537" s="5"/>
      <c r="EC3537" s="5"/>
      <c r="ED3537" s="5"/>
      <c r="EE3537" s="5"/>
      <c r="EF3537" s="5"/>
      <c r="EG3537" s="5"/>
      <c r="EH3537" s="5"/>
      <c r="EI3537" s="5"/>
      <c r="EJ3537" s="5"/>
      <c r="EK3537" s="5"/>
      <c r="EL3537" s="5"/>
      <c r="EM3537" s="5"/>
      <c r="EN3537" s="5"/>
      <c r="EO3537" s="5"/>
      <c r="EP3537" s="5"/>
      <c r="EQ3537" s="5"/>
      <c r="ER3537" s="5"/>
      <c r="ES3537" s="5"/>
      <c r="ET3537" s="5"/>
      <c r="EU3537" s="5"/>
      <c r="EV3537" s="5"/>
      <c r="EW3537" s="5"/>
      <c r="EX3537" s="5"/>
      <c r="EY3537" s="5"/>
      <c r="EZ3537" s="5"/>
      <c r="FA3537" s="5"/>
      <c r="FB3537" s="5"/>
      <c r="FC3537" s="5"/>
      <c r="FD3537" s="5"/>
      <c r="FE3537" s="5"/>
      <c r="FF3537" s="5"/>
      <c r="FG3537" s="5"/>
      <c r="FH3537" s="5"/>
      <c r="FI3537" s="5"/>
      <c r="FJ3537" s="5"/>
      <c r="FK3537" s="5"/>
      <c r="FL3537" s="5"/>
      <c r="FM3537" s="5"/>
      <c r="FN3537" s="5"/>
      <c r="FO3537" s="5"/>
      <c r="FP3537" s="5"/>
      <c r="FQ3537" s="5"/>
      <c r="FR3537" s="5"/>
      <c r="FS3537" s="5"/>
      <c r="FT3537" s="5"/>
      <c r="FU3537" s="5"/>
      <c r="FV3537" s="5"/>
      <c r="FW3537" s="5"/>
      <c r="FX3537" s="5"/>
      <c r="FY3537" s="5"/>
      <c r="FZ3537" s="5"/>
      <c r="GA3537" s="5"/>
      <c r="GB3537" s="5"/>
      <c r="GC3537" s="5"/>
      <c r="GD3537" s="5"/>
      <c r="GE3537" s="5"/>
      <c r="GF3537" s="5"/>
      <c r="GG3537" s="5"/>
      <c r="GH3537" s="5"/>
      <c r="GI3537" s="5"/>
      <c r="GJ3537" s="5"/>
      <c r="GK3537" s="5"/>
      <c r="GL3537" s="5"/>
      <c r="GM3537" s="5"/>
      <c r="GN3537" s="5"/>
      <c r="GO3537" s="5"/>
      <c r="GP3537" s="5"/>
      <c r="GQ3537" s="5"/>
      <c r="GR3537" s="5"/>
      <c r="GS3537" s="5"/>
      <c r="GT3537" s="5"/>
      <c r="GU3537" s="5"/>
      <c r="GV3537" s="5"/>
      <c r="GW3537" s="5"/>
      <c r="GX3537" s="5"/>
      <c r="GY3537" s="5"/>
      <c r="GZ3537" s="5"/>
      <c r="HA3537" s="5"/>
      <c r="HB3537" s="5"/>
      <c r="HC3537" s="5"/>
      <c r="HD3537" s="5"/>
      <c r="HE3537" s="5"/>
      <c r="HF3537" s="5"/>
      <c r="HG3537" s="5"/>
    </row>
    <row r="3538" s="2" customFormat="1" customHeight="1" spans="1:215">
      <c r="A3538" s="12">
        <v>3536</v>
      </c>
      <c r="B3538" s="12" t="s">
        <v>2933</v>
      </c>
      <c r="C3538" s="8" t="s">
        <v>3556</v>
      </c>
      <c r="D3538" s="8" t="s">
        <v>17</v>
      </c>
      <c r="E3538" s="8" t="s">
        <v>3596</v>
      </c>
      <c r="F3538" s="8" t="s">
        <v>13</v>
      </c>
      <c r="G3538" s="8"/>
      <c r="H3538" s="1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  <c r="DI3538" s="5"/>
      <c r="DJ3538" s="5"/>
      <c r="DK3538" s="5"/>
      <c r="DL3538" s="5"/>
      <c r="DM3538" s="5"/>
      <c r="DN3538" s="5"/>
      <c r="DO3538" s="5"/>
      <c r="DP3538" s="5"/>
      <c r="DQ3538" s="5"/>
      <c r="DR3538" s="5"/>
      <c r="DS3538" s="5"/>
      <c r="DT3538" s="5"/>
      <c r="DU3538" s="5"/>
      <c r="DV3538" s="5"/>
      <c r="DW3538" s="5"/>
      <c r="DX3538" s="5"/>
      <c r="DY3538" s="5"/>
      <c r="DZ3538" s="5"/>
      <c r="EA3538" s="5"/>
      <c r="EB3538" s="5"/>
      <c r="EC3538" s="5"/>
      <c r="ED3538" s="5"/>
      <c r="EE3538" s="5"/>
      <c r="EF3538" s="5"/>
      <c r="EG3538" s="5"/>
      <c r="EH3538" s="5"/>
      <c r="EI3538" s="5"/>
      <c r="EJ3538" s="5"/>
      <c r="EK3538" s="5"/>
      <c r="EL3538" s="5"/>
      <c r="EM3538" s="5"/>
      <c r="EN3538" s="5"/>
      <c r="EO3538" s="5"/>
      <c r="EP3538" s="5"/>
      <c r="EQ3538" s="5"/>
      <c r="ER3538" s="5"/>
      <c r="ES3538" s="5"/>
      <c r="ET3538" s="5"/>
      <c r="EU3538" s="5"/>
      <c r="EV3538" s="5"/>
      <c r="EW3538" s="5"/>
      <c r="EX3538" s="5"/>
      <c r="EY3538" s="5"/>
      <c r="EZ3538" s="5"/>
      <c r="FA3538" s="5"/>
      <c r="FB3538" s="5"/>
      <c r="FC3538" s="5"/>
      <c r="FD3538" s="5"/>
      <c r="FE3538" s="5"/>
      <c r="FF3538" s="5"/>
      <c r="FG3538" s="5"/>
      <c r="FH3538" s="5"/>
      <c r="FI3538" s="5"/>
      <c r="FJ3538" s="5"/>
      <c r="FK3538" s="5"/>
      <c r="FL3538" s="5"/>
      <c r="FM3538" s="5"/>
      <c r="FN3538" s="5"/>
      <c r="FO3538" s="5"/>
      <c r="FP3538" s="5"/>
      <c r="FQ3538" s="5"/>
      <c r="FR3538" s="5"/>
      <c r="FS3538" s="5"/>
      <c r="FT3538" s="5"/>
      <c r="FU3538" s="5"/>
      <c r="FV3538" s="5"/>
      <c r="FW3538" s="5"/>
      <c r="FX3538" s="5"/>
      <c r="FY3538" s="5"/>
      <c r="FZ3538" s="5"/>
      <c r="GA3538" s="5"/>
      <c r="GB3538" s="5"/>
      <c r="GC3538" s="5"/>
      <c r="GD3538" s="5"/>
      <c r="GE3538" s="5"/>
      <c r="GF3538" s="5"/>
      <c r="GG3538" s="5"/>
      <c r="GH3538" s="5"/>
      <c r="GI3538" s="5"/>
      <c r="GJ3538" s="5"/>
      <c r="GK3538" s="5"/>
      <c r="GL3538" s="5"/>
      <c r="GM3538" s="5"/>
      <c r="GN3538" s="5"/>
      <c r="GO3538" s="5"/>
      <c r="GP3538" s="5"/>
      <c r="GQ3538" s="5"/>
      <c r="GR3538" s="5"/>
      <c r="GS3538" s="5"/>
      <c r="GT3538" s="5"/>
      <c r="GU3538" s="5"/>
      <c r="GV3538" s="5"/>
      <c r="GW3538" s="5"/>
      <c r="GX3538" s="5"/>
      <c r="GY3538" s="5"/>
      <c r="GZ3538" s="5"/>
      <c r="HA3538" s="5"/>
      <c r="HB3538" s="5"/>
      <c r="HC3538" s="5"/>
      <c r="HD3538" s="5"/>
      <c r="HE3538" s="5"/>
      <c r="HF3538" s="5"/>
      <c r="HG3538" s="5"/>
    </row>
    <row r="3539" s="2" customFormat="1" customHeight="1" spans="1:215">
      <c r="A3539" s="12">
        <v>3537</v>
      </c>
      <c r="B3539" s="12" t="s">
        <v>2933</v>
      </c>
      <c r="C3539" s="8" t="s">
        <v>3556</v>
      </c>
      <c r="D3539" s="8" t="s">
        <v>11</v>
      </c>
      <c r="E3539" s="8" t="s">
        <v>3597</v>
      </c>
      <c r="F3539" s="8" t="s">
        <v>16</v>
      </c>
      <c r="G3539" s="8">
        <v>2</v>
      </c>
      <c r="H3539" s="15">
        <v>900</v>
      </c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  <c r="DI3539" s="5"/>
      <c r="DJ3539" s="5"/>
      <c r="DK3539" s="5"/>
      <c r="DL3539" s="5"/>
      <c r="DM3539" s="5"/>
      <c r="DN3539" s="5"/>
      <c r="DO3539" s="5"/>
      <c r="DP3539" s="5"/>
      <c r="DQ3539" s="5"/>
      <c r="DR3539" s="5"/>
      <c r="DS3539" s="5"/>
      <c r="DT3539" s="5"/>
      <c r="DU3539" s="5"/>
      <c r="DV3539" s="5"/>
      <c r="DW3539" s="5"/>
      <c r="DX3539" s="5"/>
      <c r="DY3539" s="5"/>
      <c r="DZ3539" s="5"/>
      <c r="EA3539" s="5"/>
      <c r="EB3539" s="5"/>
      <c r="EC3539" s="5"/>
      <c r="ED3539" s="5"/>
      <c r="EE3539" s="5"/>
      <c r="EF3539" s="5"/>
      <c r="EG3539" s="5"/>
      <c r="EH3539" s="5"/>
      <c r="EI3539" s="5"/>
      <c r="EJ3539" s="5"/>
      <c r="EK3539" s="5"/>
      <c r="EL3539" s="5"/>
      <c r="EM3539" s="5"/>
      <c r="EN3539" s="5"/>
      <c r="EO3539" s="5"/>
      <c r="EP3539" s="5"/>
      <c r="EQ3539" s="5"/>
      <c r="ER3539" s="5"/>
      <c r="ES3539" s="5"/>
      <c r="ET3539" s="5"/>
      <c r="EU3539" s="5"/>
      <c r="EV3539" s="5"/>
      <c r="EW3539" s="5"/>
      <c r="EX3539" s="5"/>
      <c r="EY3539" s="5"/>
      <c r="EZ3539" s="5"/>
      <c r="FA3539" s="5"/>
      <c r="FB3539" s="5"/>
      <c r="FC3539" s="5"/>
      <c r="FD3539" s="5"/>
      <c r="FE3539" s="5"/>
      <c r="FF3539" s="5"/>
      <c r="FG3539" s="5"/>
      <c r="FH3539" s="5"/>
      <c r="FI3539" s="5"/>
      <c r="FJ3539" s="5"/>
      <c r="FK3539" s="5"/>
      <c r="FL3539" s="5"/>
      <c r="FM3539" s="5"/>
      <c r="FN3539" s="5"/>
      <c r="FO3539" s="5"/>
      <c r="FP3539" s="5"/>
      <c r="FQ3539" s="5"/>
      <c r="FR3539" s="5"/>
      <c r="FS3539" s="5"/>
      <c r="FT3539" s="5"/>
      <c r="FU3539" s="5"/>
      <c r="FV3539" s="5"/>
      <c r="FW3539" s="5"/>
      <c r="FX3539" s="5"/>
      <c r="FY3539" s="5"/>
      <c r="FZ3539" s="5"/>
      <c r="GA3539" s="5"/>
      <c r="GB3539" s="5"/>
      <c r="GC3539" s="5"/>
      <c r="GD3539" s="5"/>
      <c r="GE3539" s="5"/>
      <c r="GF3539" s="5"/>
      <c r="GG3539" s="5"/>
      <c r="GH3539" s="5"/>
      <c r="GI3539" s="5"/>
      <c r="GJ3539" s="5"/>
      <c r="GK3539" s="5"/>
      <c r="GL3539" s="5"/>
      <c r="GM3539" s="5"/>
      <c r="GN3539" s="5"/>
      <c r="GO3539" s="5"/>
      <c r="GP3539" s="5"/>
      <c r="GQ3539" s="5"/>
      <c r="GR3539" s="5"/>
      <c r="GS3539" s="5"/>
      <c r="GT3539" s="5"/>
      <c r="GU3539" s="5"/>
      <c r="GV3539" s="5"/>
      <c r="GW3539" s="5"/>
      <c r="GX3539" s="5"/>
      <c r="GY3539" s="5"/>
      <c r="GZ3539" s="5"/>
      <c r="HA3539" s="5"/>
      <c r="HB3539" s="5"/>
      <c r="HC3539" s="5"/>
      <c r="HD3539" s="5"/>
      <c r="HE3539" s="5"/>
      <c r="HF3539" s="5"/>
      <c r="HG3539" s="5"/>
    </row>
    <row r="3540" s="2" customFormat="1" customHeight="1" spans="1:215">
      <c r="A3540" s="12">
        <v>3538</v>
      </c>
      <c r="B3540" s="12" t="s">
        <v>2933</v>
      </c>
      <c r="C3540" s="8" t="s">
        <v>3556</v>
      </c>
      <c r="D3540" s="8" t="s">
        <v>36</v>
      </c>
      <c r="E3540" s="8" t="s">
        <v>3598</v>
      </c>
      <c r="F3540" s="8" t="s">
        <v>13</v>
      </c>
      <c r="G3540" s="8"/>
      <c r="H3540" s="1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  <c r="DI3540" s="5"/>
      <c r="DJ3540" s="5"/>
      <c r="DK3540" s="5"/>
      <c r="DL3540" s="5"/>
      <c r="DM3540" s="5"/>
      <c r="DN3540" s="5"/>
      <c r="DO3540" s="5"/>
      <c r="DP3540" s="5"/>
      <c r="DQ3540" s="5"/>
      <c r="DR3540" s="5"/>
      <c r="DS3540" s="5"/>
      <c r="DT3540" s="5"/>
      <c r="DU3540" s="5"/>
      <c r="DV3540" s="5"/>
      <c r="DW3540" s="5"/>
      <c r="DX3540" s="5"/>
      <c r="DY3540" s="5"/>
      <c r="DZ3540" s="5"/>
      <c r="EA3540" s="5"/>
      <c r="EB3540" s="5"/>
      <c r="EC3540" s="5"/>
      <c r="ED3540" s="5"/>
      <c r="EE3540" s="5"/>
      <c r="EF3540" s="5"/>
      <c r="EG3540" s="5"/>
      <c r="EH3540" s="5"/>
      <c r="EI3540" s="5"/>
      <c r="EJ3540" s="5"/>
      <c r="EK3540" s="5"/>
      <c r="EL3540" s="5"/>
      <c r="EM3540" s="5"/>
      <c r="EN3540" s="5"/>
      <c r="EO3540" s="5"/>
      <c r="EP3540" s="5"/>
      <c r="EQ3540" s="5"/>
      <c r="ER3540" s="5"/>
      <c r="ES3540" s="5"/>
      <c r="ET3540" s="5"/>
      <c r="EU3540" s="5"/>
      <c r="EV3540" s="5"/>
      <c r="EW3540" s="5"/>
      <c r="EX3540" s="5"/>
      <c r="EY3540" s="5"/>
      <c r="EZ3540" s="5"/>
      <c r="FA3540" s="5"/>
      <c r="FB3540" s="5"/>
      <c r="FC3540" s="5"/>
      <c r="FD3540" s="5"/>
      <c r="FE3540" s="5"/>
      <c r="FF3540" s="5"/>
      <c r="FG3540" s="5"/>
      <c r="FH3540" s="5"/>
      <c r="FI3540" s="5"/>
      <c r="FJ3540" s="5"/>
      <c r="FK3540" s="5"/>
      <c r="FL3540" s="5"/>
      <c r="FM3540" s="5"/>
      <c r="FN3540" s="5"/>
      <c r="FO3540" s="5"/>
      <c r="FP3540" s="5"/>
      <c r="FQ3540" s="5"/>
      <c r="FR3540" s="5"/>
      <c r="FS3540" s="5"/>
      <c r="FT3540" s="5"/>
      <c r="FU3540" s="5"/>
      <c r="FV3540" s="5"/>
      <c r="FW3540" s="5"/>
      <c r="FX3540" s="5"/>
      <c r="FY3540" s="5"/>
      <c r="FZ3540" s="5"/>
      <c r="GA3540" s="5"/>
      <c r="GB3540" s="5"/>
      <c r="GC3540" s="5"/>
      <c r="GD3540" s="5"/>
      <c r="GE3540" s="5"/>
      <c r="GF3540" s="5"/>
      <c r="GG3540" s="5"/>
      <c r="GH3540" s="5"/>
      <c r="GI3540" s="5"/>
      <c r="GJ3540" s="5"/>
      <c r="GK3540" s="5"/>
      <c r="GL3540" s="5"/>
      <c r="GM3540" s="5"/>
      <c r="GN3540" s="5"/>
      <c r="GO3540" s="5"/>
      <c r="GP3540" s="5"/>
      <c r="GQ3540" s="5"/>
      <c r="GR3540" s="5"/>
      <c r="GS3540" s="5"/>
      <c r="GT3540" s="5"/>
      <c r="GU3540" s="5"/>
      <c r="GV3540" s="5"/>
      <c r="GW3540" s="5"/>
      <c r="GX3540" s="5"/>
      <c r="GY3540" s="5"/>
      <c r="GZ3540" s="5"/>
      <c r="HA3540" s="5"/>
      <c r="HB3540" s="5"/>
      <c r="HC3540" s="5"/>
      <c r="HD3540" s="5"/>
      <c r="HE3540" s="5"/>
      <c r="HF3540" s="5"/>
      <c r="HG3540" s="5"/>
    </row>
    <row r="3541" s="2" customFormat="1" customHeight="1" spans="1:215">
      <c r="A3541" s="12">
        <v>3539</v>
      </c>
      <c r="B3541" s="12" t="s">
        <v>2933</v>
      </c>
      <c r="C3541" s="8" t="s">
        <v>3556</v>
      </c>
      <c r="D3541" s="12" t="s">
        <v>11</v>
      </c>
      <c r="E3541" s="14" t="s">
        <v>3599</v>
      </c>
      <c r="F3541" s="8" t="s">
        <v>13</v>
      </c>
      <c r="G3541" s="8">
        <v>1</v>
      </c>
      <c r="H3541" s="15">
        <v>820</v>
      </c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  <c r="DI3541" s="5"/>
      <c r="DJ3541" s="5"/>
      <c r="DK3541" s="5"/>
      <c r="DL3541" s="5"/>
      <c r="DM3541" s="5"/>
      <c r="DN3541" s="5"/>
      <c r="DO3541" s="5"/>
      <c r="DP3541" s="5"/>
      <c r="DQ3541" s="5"/>
      <c r="DR3541" s="5"/>
      <c r="DS3541" s="5"/>
      <c r="DT3541" s="5"/>
      <c r="DU3541" s="5"/>
      <c r="DV3541" s="5"/>
      <c r="DW3541" s="5"/>
      <c r="DX3541" s="5"/>
      <c r="DY3541" s="5"/>
      <c r="DZ3541" s="5"/>
      <c r="EA3541" s="5"/>
      <c r="EB3541" s="5"/>
      <c r="EC3541" s="5"/>
      <c r="ED3541" s="5"/>
      <c r="EE3541" s="5"/>
      <c r="EF3541" s="5"/>
      <c r="EG3541" s="5"/>
      <c r="EH3541" s="5"/>
      <c r="EI3541" s="5"/>
      <c r="EJ3541" s="5"/>
      <c r="EK3541" s="5"/>
      <c r="EL3541" s="5"/>
      <c r="EM3541" s="5"/>
      <c r="EN3541" s="5"/>
      <c r="EO3541" s="5"/>
      <c r="EP3541" s="5"/>
      <c r="EQ3541" s="5"/>
      <c r="ER3541" s="5"/>
      <c r="ES3541" s="5"/>
      <c r="ET3541" s="5"/>
      <c r="EU3541" s="5"/>
      <c r="EV3541" s="5"/>
      <c r="EW3541" s="5"/>
      <c r="EX3541" s="5"/>
      <c r="EY3541" s="5"/>
      <c r="EZ3541" s="5"/>
      <c r="FA3541" s="5"/>
      <c r="FB3541" s="5"/>
      <c r="FC3541" s="5"/>
      <c r="FD3541" s="5"/>
      <c r="FE3541" s="5"/>
      <c r="FF3541" s="5"/>
      <c r="FG3541" s="5"/>
      <c r="FH3541" s="5"/>
      <c r="FI3541" s="5"/>
      <c r="FJ3541" s="5"/>
      <c r="FK3541" s="5"/>
      <c r="FL3541" s="5"/>
      <c r="FM3541" s="5"/>
      <c r="FN3541" s="5"/>
      <c r="FO3541" s="5"/>
      <c r="FP3541" s="5"/>
      <c r="FQ3541" s="5"/>
      <c r="FR3541" s="5"/>
      <c r="FS3541" s="5"/>
      <c r="FT3541" s="5"/>
      <c r="FU3541" s="5"/>
      <c r="FV3541" s="5"/>
      <c r="FW3541" s="5"/>
      <c r="FX3541" s="5"/>
      <c r="FY3541" s="5"/>
      <c r="FZ3541" s="5"/>
      <c r="GA3541" s="5"/>
      <c r="GB3541" s="5"/>
      <c r="GC3541" s="5"/>
      <c r="GD3541" s="5"/>
      <c r="GE3541" s="5"/>
      <c r="GF3541" s="5"/>
      <c r="GG3541" s="5"/>
      <c r="GH3541" s="5"/>
      <c r="GI3541" s="5"/>
      <c r="GJ3541" s="5"/>
      <c r="GK3541" s="5"/>
      <c r="GL3541" s="5"/>
      <c r="GM3541" s="5"/>
      <c r="GN3541" s="5"/>
      <c r="GO3541" s="5"/>
      <c r="GP3541" s="5"/>
      <c r="GQ3541" s="5"/>
      <c r="GR3541" s="5"/>
      <c r="GS3541" s="5"/>
      <c r="GT3541" s="5"/>
      <c r="GU3541" s="5"/>
      <c r="GV3541" s="5"/>
      <c r="GW3541" s="5"/>
      <c r="GX3541" s="5"/>
      <c r="GY3541" s="5"/>
      <c r="GZ3541" s="5"/>
      <c r="HA3541" s="5"/>
      <c r="HB3541" s="5"/>
      <c r="HC3541" s="5"/>
      <c r="HD3541" s="5"/>
      <c r="HE3541" s="5"/>
      <c r="HF3541" s="5"/>
      <c r="HG3541" s="5"/>
    </row>
    <row r="3542" s="2" customFormat="1" customHeight="1" spans="1:215">
      <c r="A3542" s="12">
        <v>3540</v>
      </c>
      <c r="B3542" s="12" t="s">
        <v>2933</v>
      </c>
      <c r="C3542" s="8" t="s">
        <v>3556</v>
      </c>
      <c r="D3542" s="8" t="s">
        <v>11</v>
      </c>
      <c r="E3542" s="8" t="s">
        <v>3600</v>
      </c>
      <c r="F3542" s="8" t="s">
        <v>16</v>
      </c>
      <c r="G3542" s="8">
        <v>1</v>
      </c>
      <c r="H3542" s="15">
        <v>820</v>
      </c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  <c r="DI3542" s="5"/>
      <c r="DJ3542" s="5"/>
      <c r="DK3542" s="5"/>
      <c r="DL3542" s="5"/>
      <c r="DM3542" s="5"/>
      <c r="DN3542" s="5"/>
      <c r="DO3542" s="5"/>
      <c r="DP3542" s="5"/>
      <c r="DQ3542" s="5"/>
      <c r="DR3542" s="5"/>
      <c r="DS3542" s="5"/>
      <c r="DT3542" s="5"/>
      <c r="DU3542" s="5"/>
      <c r="DV3542" s="5"/>
      <c r="DW3542" s="5"/>
      <c r="DX3542" s="5"/>
      <c r="DY3542" s="5"/>
      <c r="DZ3542" s="5"/>
      <c r="EA3542" s="5"/>
      <c r="EB3542" s="5"/>
      <c r="EC3542" s="5"/>
      <c r="ED3542" s="5"/>
      <c r="EE3542" s="5"/>
      <c r="EF3542" s="5"/>
      <c r="EG3542" s="5"/>
      <c r="EH3542" s="5"/>
      <c r="EI3542" s="5"/>
      <c r="EJ3542" s="5"/>
      <c r="EK3542" s="5"/>
      <c r="EL3542" s="5"/>
      <c r="EM3542" s="5"/>
      <c r="EN3542" s="5"/>
      <c r="EO3542" s="5"/>
      <c r="EP3542" s="5"/>
      <c r="EQ3542" s="5"/>
      <c r="ER3542" s="5"/>
      <c r="ES3542" s="5"/>
      <c r="ET3542" s="5"/>
      <c r="EU3542" s="5"/>
      <c r="EV3542" s="5"/>
      <c r="EW3542" s="5"/>
      <c r="EX3542" s="5"/>
      <c r="EY3542" s="5"/>
      <c r="EZ3542" s="5"/>
      <c r="FA3542" s="5"/>
      <c r="FB3542" s="5"/>
      <c r="FC3542" s="5"/>
      <c r="FD3542" s="5"/>
      <c r="FE3542" s="5"/>
      <c r="FF3542" s="5"/>
      <c r="FG3542" s="5"/>
      <c r="FH3542" s="5"/>
      <c r="FI3542" s="5"/>
      <c r="FJ3542" s="5"/>
      <c r="FK3542" s="5"/>
      <c r="FL3542" s="5"/>
      <c r="FM3542" s="5"/>
      <c r="FN3542" s="5"/>
      <c r="FO3542" s="5"/>
      <c r="FP3542" s="5"/>
      <c r="FQ3542" s="5"/>
      <c r="FR3542" s="5"/>
      <c r="FS3542" s="5"/>
      <c r="FT3542" s="5"/>
      <c r="FU3542" s="5"/>
      <c r="FV3542" s="5"/>
      <c r="FW3542" s="5"/>
      <c r="FX3542" s="5"/>
      <c r="FY3542" s="5"/>
      <c r="FZ3542" s="5"/>
      <c r="GA3542" s="5"/>
      <c r="GB3542" s="5"/>
      <c r="GC3542" s="5"/>
      <c r="GD3542" s="5"/>
      <c r="GE3542" s="5"/>
      <c r="GF3542" s="5"/>
      <c r="GG3542" s="5"/>
      <c r="GH3542" s="5"/>
      <c r="GI3542" s="5"/>
      <c r="GJ3542" s="5"/>
      <c r="GK3542" s="5"/>
      <c r="GL3542" s="5"/>
      <c r="GM3542" s="5"/>
      <c r="GN3542" s="5"/>
      <c r="GO3542" s="5"/>
      <c r="GP3542" s="5"/>
      <c r="GQ3542" s="5"/>
      <c r="GR3542" s="5"/>
      <c r="GS3542" s="5"/>
      <c r="GT3542" s="5"/>
      <c r="GU3542" s="5"/>
      <c r="GV3542" s="5"/>
      <c r="GW3542" s="5"/>
      <c r="GX3542" s="5"/>
      <c r="GY3542" s="5"/>
      <c r="GZ3542" s="5"/>
      <c r="HA3542" s="5"/>
      <c r="HB3542" s="5"/>
      <c r="HC3542" s="5"/>
      <c r="HD3542" s="5"/>
      <c r="HE3542" s="5"/>
      <c r="HF3542" s="5"/>
      <c r="HG3542" s="5"/>
    </row>
    <row r="3543" s="2" customFormat="1" customHeight="1" spans="1:215">
      <c r="A3543" s="12">
        <v>3541</v>
      </c>
      <c r="B3543" s="12" t="s">
        <v>2933</v>
      </c>
      <c r="C3543" s="8" t="s">
        <v>3556</v>
      </c>
      <c r="D3543" s="8" t="s">
        <v>11</v>
      </c>
      <c r="E3543" s="8" t="s">
        <v>3601</v>
      </c>
      <c r="F3543" s="8" t="s">
        <v>13</v>
      </c>
      <c r="G3543" s="8">
        <v>1</v>
      </c>
      <c r="H3543" s="15">
        <v>820</v>
      </c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  <c r="DI3543" s="5"/>
      <c r="DJ3543" s="5"/>
      <c r="DK3543" s="5"/>
      <c r="DL3543" s="5"/>
      <c r="DM3543" s="5"/>
      <c r="DN3543" s="5"/>
      <c r="DO3543" s="5"/>
      <c r="DP3543" s="5"/>
      <c r="DQ3543" s="5"/>
      <c r="DR3543" s="5"/>
      <c r="DS3543" s="5"/>
      <c r="DT3543" s="5"/>
      <c r="DU3543" s="5"/>
      <c r="DV3543" s="5"/>
      <c r="DW3543" s="5"/>
      <c r="DX3543" s="5"/>
      <c r="DY3543" s="5"/>
      <c r="DZ3543" s="5"/>
      <c r="EA3543" s="5"/>
      <c r="EB3543" s="5"/>
      <c r="EC3543" s="5"/>
      <c r="ED3543" s="5"/>
      <c r="EE3543" s="5"/>
      <c r="EF3543" s="5"/>
      <c r="EG3543" s="5"/>
      <c r="EH3543" s="5"/>
      <c r="EI3543" s="5"/>
      <c r="EJ3543" s="5"/>
      <c r="EK3543" s="5"/>
      <c r="EL3543" s="5"/>
      <c r="EM3543" s="5"/>
      <c r="EN3543" s="5"/>
      <c r="EO3543" s="5"/>
      <c r="EP3543" s="5"/>
      <c r="EQ3543" s="5"/>
      <c r="ER3543" s="5"/>
      <c r="ES3543" s="5"/>
      <c r="ET3543" s="5"/>
      <c r="EU3543" s="5"/>
      <c r="EV3543" s="5"/>
      <c r="EW3543" s="5"/>
      <c r="EX3543" s="5"/>
      <c r="EY3543" s="5"/>
      <c r="EZ3543" s="5"/>
      <c r="FA3543" s="5"/>
      <c r="FB3543" s="5"/>
      <c r="FC3543" s="5"/>
      <c r="FD3543" s="5"/>
      <c r="FE3543" s="5"/>
      <c r="FF3543" s="5"/>
      <c r="FG3543" s="5"/>
      <c r="FH3543" s="5"/>
      <c r="FI3543" s="5"/>
      <c r="FJ3543" s="5"/>
      <c r="FK3543" s="5"/>
      <c r="FL3543" s="5"/>
      <c r="FM3543" s="5"/>
      <c r="FN3543" s="5"/>
      <c r="FO3543" s="5"/>
      <c r="FP3543" s="5"/>
      <c r="FQ3543" s="5"/>
      <c r="FR3543" s="5"/>
      <c r="FS3543" s="5"/>
      <c r="FT3543" s="5"/>
      <c r="FU3543" s="5"/>
      <c r="FV3543" s="5"/>
      <c r="FW3543" s="5"/>
      <c r="FX3543" s="5"/>
      <c r="FY3543" s="5"/>
      <c r="FZ3543" s="5"/>
      <c r="GA3543" s="5"/>
      <c r="GB3543" s="5"/>
      <c r="GC3543" s="5"/>
      <c r="GD3543" s="5"/>
      <c r="GE3543" s="5"/>
      <c r="GF3543" s="5"/>
      <c r="GG3543" s="5"/>
      <c r="GH3543" s="5"/>
      <c r="GI3543" s="5"/>
      <c r="GJ3543" s="5"/>
      <c r="GK3543" s="5"/>
      <c r="GL3543" s="5"/>
      <c r="GM3543" s="5"/>
      <c r="GN3543" s="5"/>
      <c r="GO3543" s="5"/>
      <c r="GP3543" s="5"/>
      <c r="GQ3543" s="5"/>
      <c r="GR3543" s="5"/>
      <c r="GS3543" s="5"/>
      <c r="GT3543" s="5"/>
      <c r="GU3543" s="5"/>
      <c r="GV3543" s="5"/>
      <c r="GW3543" s="5"/>
      <c r="GX3543" s="5"/>
      <c r="GY3543" s="5"/>
      <c r="GZ3543" s="5"/>
      <c r="HA3543" s="5"/>
      <c r="HB3543" s="5"/>
      <c r="HC3543" s="5"/>
      <c r="HD3543" s="5"/>
      <c r="HE3543" s="5"/>
      <c r="HF3543" s="5"/>
      <c r="HG3543" s="5"/>
    </row>
    <row r="3544" s="2" customFormat="1" customHeight="1" spans="1:215">
      <c r="A3544" s="12">
        <v>3542</v>
      </c>
      <c r="B3544" s="12" t="s">
        <v>2933</v>
      </c>
      <c r="C3544" s="8" t="s">
        <v>3556</v>
      </c>
      <c r="D3544" s="8" t="s">
        <v>11</v>
      </c>
      <c r="E3544" s="8" t="s">
        <v>3602</v>
      </c>
      <c r="F3544" s="8" t="s">
        <v>13</v>
      </c>
      <c r="G3544" s="8">
        <v>1</v>
      </c>
      <c r="H3544" s="15">
        <v>820</v>
      </c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  <c r="DI3544" s="5"/>
      <c r="DJ3544" s="5"/>
      <c r="DK3544" s="5"/>
      <c r="DL3544" s="5"/>
      <c r="DM3544" s="5"/>
      <c r="DN3544" s="5"/>
      <c r="DO3544" s="5"/>
      <c r="DP3544" s="5"/>
      <c r="DQ3544" s="5"/>
      <c r="DR3544" s="5"/>
      <c r="DS3544" s="5"/>
      <c r="DT3544" s="5"/>
      <c r="DU3544" s="5"/>
      <c r="DV3544" s="5"/>
      <c r="DW3544" s="5"/>
      <c r="DX3544" s="5"/>
      <c r="DY3544" s="5"/>
      <c r="DZ3544" s="5"/>
      <c r="EA3544" s="5"/>
      <c r="EB3544" s="5"/>
      <c r="EC3544" s="5"/>
      <c r="ED3544" s="5"/>
      <c r="EE3544" s="5"/>
      <c r="EF3544" s="5"/>
      <c r="EG3544" s="5"/>
      <c r="EH3544" s="5"/>
      <c r="EI3544" s="5"/>
      <c r="EJ3544" s="5"/>
      <c r="EK3544" s="5"/>
      <c r="EL3544" s="5"/>
      <c r="EM3544" s="5"/>
      <c r="EN3544" s="5"/>
      <c r="EO3544" s="5"/>
      <c r="EP3544" s="5"/>
      <c r="EQ3544" s="5"/>
      <c r="ER3544" s="5"/>
      <c r="ES3544" s="5"/>
      <c r="ET3544" s="5"/>
      <c r="EU3544" s="5"/>
      <c r="EV3544" s="5"/>
      <c r="EW3544" s="5"/>
      <c r="EX3544" s="5"/>
      <c r="EY3544" s="5"/>
      <c r="EZ3544" s="5"/>
      <c r="FA3544" s="5"/>
      <c r="FB3544" s="5"/>
      <c r="FC3544" s="5"/>
      <c r="FD3544" s="5"/>
      <c r="FE3544" s="5"/>
      <c r="FF3544" s="5"/>
      <c r="FG3544" s="5"/>
      <c r="FH3544" s="5"/>
      <c r="FI3544" s="5"/>
      <c r="FJ3544" s="5"/>
      <c r="FK3544" s="5"/>
      <c r="FL3544" s="5"/>
      <c r="FM3544" s="5"/>
      <c r="FN3544" s="5"/>
      <c r="FO3544" s="5"/>
      <c r="FP3544" s="5"/>
      <c r="FQ3544" s="5"/>
      <c r="FR3544" s="5"/>
      <c r="FS3544" s="5"/>
      <c r="FT3544" s="5"/>
      <c r="FU3544" s="5"/>
      <c r="FV3544" s="5"/>
      <c r="FW3544" s="5"/>
      <c r="FX3544" s="5"/>
      <c r="FY3544" s="5"/>
      <c r="FZ3544" s="5"/>
      <c r="GA3544" s="5"/>
      <c r="GB3544" s="5"/>
      <c r="GC3544" s="5"/>
      <c r="GD3544" s="5"/>
      <c r="GE3544" s="5"/>
      <c r="GF3544" s="5"/>
      <c r="GG3544" s="5"/>
      <c r="GH3544" s="5"/>
      <c r="GI3544" s="5"/>
      <c r="GJ3544" s="5"/>
      <c r="GK3544" s="5"/>
      <c r="GL3544" s="5"/>
      <c r="GM3544" s="5"/>
      <c r="GN3544" s="5"/>
      <c r="GO3544" s="5"/>
      <c r="GP3544" s="5"/>
      <c r="GQ3544" s="5"/>
      <c r="GR3544" s="5"/>
      <c r="GS3544" s="5"/>
      <c r="GT3544" s="5"/>
      <c r="GU3544" s="5"/>
      <c r="GV3544" s="5"/>
      <c r="GW3544" s="5"/>
      <c r="GX3544" s="5"/>
      <c r="GY3544" s="5"/>
      <c r="GZ3544" s="5"/>
      <c r="HA3544" s="5"/>
      <c r="HB3544" s="5"/>
      <c r="HC3544" s="5"/>
      <c r="HD3544" s="5"/>
      <c r="HE3544" s="5"/>
      <c r="HF3544" s="5"/>
      <c r="HG3544" s="5"/>
    </row>
    <row r="3545" s="2" customFormat="1" customHeight="1" spans="1:215">
      <c r="A3545" s="12">
        <v>3543</v>
      </c>
      <c r="B3545" s="12" t="s">
        <v>2933</v>
      </c>
      <c r="C3545" s="8" t="s">
        <v>3556</v>
      </c>
      <c r="D3545" s="8" t="s">
        <v>11</v>
      </c>
      <c r="E3545" s="8" t="s">
        <v>3603</v>
      </c>
      <c r="F3545" s="8" t="s">
        <v>16</v>
      </c>
      <c r="G3545" s="8">
        <v>1</v>
      </c>
      <c r="H3545" s="15">
        <v>450</v>
      </c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  <c r="DI3545" s="5"/>
      <c r="DJ3545" s="5"/>
      <c r="DK3545" s="5"/>
      <c r="DL3545" s="5"/>
      <c r="DM3545" s="5"/>
      <c r="DN3545" s="5"/>
      <c r="DO3545" s="5"/>
      <c r="DP3545" s="5"/>
      <c r="DQ3545" s="5"/>
      <c r="DR3545" s="5"/>
      <c r="DS3545" s="5"/>
      <c r="DT3545" s="5"/>
      <c r="DU3545" s="5"/>
      <c r="DV3545" s="5"/>
      <c r="DW3545" s="5"/>
      <c r="DX3545" s="5"/>
      <c r="DY3545" s="5"/>
      <c r="DZ3545" s="5"/>
      <c r="EA3545" s="5"/>
      <c r="EB3545" s="5"/>
      <c r="EC3545" s="5"/>
      <c r="ED3545" s="5"/>
      <c r="EE3545" s="5"/>
      <c r="EF3545" s="5"/>
      <c r="EG3545" s="5"/>
      <c r="EH3545" s="5"/>
      <c r="EI3545" s="5"/>
      <c r="EJ3545" s="5"/>
      <c r="EK3545" s="5"/>
      <c r="EL3545" s="5"/>
      <c r="EM3545" s="5"/>
      <c r="EN3545" s="5"/>
      <c r="EO3545" s="5"/>
      <c r="EP3545" s="5"/>
      <c r="EQ3545" s="5"/>
      <c r="ER3545" s="5"/>
      <c r="ES3545" s="5"/>
      <c r="ET3545" s="5"/>
      <c r="EU3545" s="5"/>
      <c r="EV3545" s="5"/>
      <c r="EW3545" s="5"/>
      <c r="EX3545" s="5"/>
      <c r="EY3545" s="5"/>
      <c r="EZ3545" s="5"/>
      <c r="FA3545" s="5"/>
      <c r="FB3545" s="5"/>
      <c r="FC3545" s="5"/>
      <c r="FD3545" s="5"/>
      <c r="FE3545" s="5"/>
      <c r="FF3545" s="5"/>
      <c r="FG3545" s="5"/>
      <c r="FH3545" s="5"/>
      <c r="FI3545" s="5"/>
      <c r="FJ3545" s="5"/>
      <c r="FK3545" s="5"/>
      <c r="FL3545" s="5"/>
      <c r="FM3545" s="5"/>
      <c r="FN3545" s="5"/>
      <c r="FO3545" s="5"/>
      <c r="FP3545" s="5"/>
      <c r="FQ3545" s="5"/>
      <c r="FR3545" s="5"/>
      <c r="FS3545" s="5"/>
      <c r="FT3545" s="5"/>
      <c r="FU3545" s="5"/>
      <c r="FV3545" s="5"/>
      <c r="FW3545" s="5"/>
      <c r="FX3545" s="5"/>
      <c r="FY3545" s="5"/>
      <c r="FZ3545" s="5"/>
      <c r="GA3545" s="5"/>
      <c r="GB3545" s="5"/>
      <c r="GC3545" s="5"/>
      <c r="GD3545" s="5"/>
      <c r="GE3545" s="5"/>
      <c r="GF3545" s="5"/>
      <c r="GG3545" s="5"/>
      <c r="GH3545" s="5"/>
      <c r="GI3545" s="5"/>
      <c r="GJ3545" s="5"/>
      <c r="GK3545" s="5"/>
      <c r="GL3545" s="5"/>
      <c r="GM3545" s="5"/>
      <c r="GN3545" s="5"/>
      <c r="GO3545" s="5"/>
      <c r="GP3545" s="5"/>
      <c r="GQ3545" s="5"/>
      <c r="GR3545" s="5"/>
      <c r="GS3545" s="5"/>
      <c r="GT3545" s="5"/>
      <c r="GU3545" s="5"/>
      <c r="GV3545" s="5"/>
      <c r="GW3545" s="5"/>
      <c r="GX3545" s="5"/>
      <c r="GY3545" s="5"/>
      <c r="GZ3545" s="5"/>
      <c r="HA3545" s="5"/>
      <c r="HB3545" s="5"/>
      <c r="HC3545" s="5"/>
      <c r="HD3545" s="5"/>
      <c r="HE3545" s="5"/>
      <c r="HF3545" s="5"/>
      <c r="HG3545" s="5"/>
    </row>
    <row r="3546" s="2" customFormat="1" customHeight="1" spans="1:215">
      <c r="A3546" s="12">
        <v>3544</v>
      </c>
      <c r="B3546" s="12" t="s">
        <v>2933</v>
      </c>
      <c r="C3546" s="12" t="s">
        <v>3556</v>
      </c>
      <c r="D3546" s="8" t="s">
        <v>11</v>
      </c>
      <c r="E3546" s="8" t="s">
        <v>3604</v>
      </c>
      <c r="F3546" s="8" t="s">
        <v>16</v>
      </c>
      <c r="G3546" s="12">
        <v>1</v>
      </c>
      <c r="H3546" s="15">
        <v>820</v>
      </c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  <c r="DI3546" s="5"/>
      <c r="DJ3546" s="5"/>
      <c r="DK3546" s="5"/>
      <c r="DL3546" s="5"/>
      <c r="DM3546" s="5"/>
      <c r="DN3546" s="5"/>
      <c r="DO3546" s="5"/>
      <c r="DP3546" s="5"/>
      <c r="DQ3546" s="5"/>
      <c r="DR3546" s="5"/>
      <c r="DS3546" s="5"/>
      <c r="DT3546" s="5"/>
      <c r="DU3546" s="5"/>
      <c r="DV3546" s="5"/>
      <c r="DW3546" s="5"/>
      <c r="DX3546" s="5"/>
      <c r="DY3546" s="5"/>
      <c r="DZ3546" s="5"/>
      <c r="EA3546" s="5"/>
      <c r="EB3546" s="5"/>
      <c r="EC3546" s="5"/>
      <c r="ED3546" s="5"/>
      <c r="EE3546" s="5"/>
      <c r="EF3546" s="5"/>
      <c r="EG3546" s="5"/>
      <c r="EH3546" s="5"/>
      <c r="EI3546" s="5"/>
      <c r="EJ3546" s="5"/>
      <c r="EK3546" s="5"/>
      <c r="EL3546" s="5"/>
      <c r="EM3546" s="5"/>
      <c r="EN3546" s="5"/>
      <c r="EO3546" s="5"/>
      <c r="EP3546" s="5"/>
      <c r="EQ3546" s="5"/>
      <c r="ER3546" s="5"/>
      <c r="ES3546" s="5"/>
      <c r="ET3546" s="5"/>
      <c r="EU3546" s="5"/>
      <c r="EV3546" s="5"/>
      <c r="EW3546" s="5"/>
      <c r="EX3546" s="5"/>
      <c r="EY3546" s="5"/>
      <c r="EZ3546" s="5"/>
      <c r="FA3546" s="5"/>
      <c r="FB3546" s="5"/>
      <c r="FC3546" s="5"/>
      <c r="FD3546" s="5"/>
      <c r="FE3546" s="5"/>
      <c r="FF3546" s="5"/>
      <c r="FG3546" s="5"/>
      <c r="FH3546" s="5"/>
      <c r="FI3546" s="5"/>
      <c r="FJ3546" s="5"/>
      <c r="FK3546" s="5"/>
      <c r="FL3546" s="5"/>
      <c r="FM3546" s="5"/>
      <c r="FN3546" s="5"/>
      <c r="FO3546" s="5"/>
      <c r="FP3546" s="5"/>
      <c r="FQ3546" s="5"/>
      <c r="FR3546" s="5"/>
      <c r="FS3546" s="5"/>
      <c r="FT3546" s="5"/>
      <c r="FU3546" s="5"/>
      <c r="FV3546" s="5"/>
      <c r="FW3546" s="5"/>
      <c r="FX3546" s="5"/>
      <c r="FY3546" s="5"/>
      <c r="FZ3546" s="5"/>
      <c r="GA3546" s="5"/>
      <c r="GB3546" s="5"/>
      <c r="GC3546" s="5"/>
      <c r="GD3546" s="5"/>
      <c r="GE3546" s="5"/>
      <c r="GF3546" s="5"/>
      <c r="GG3546" s="5"/>
      <c r="GH3546" s="5"/>
      <c r="GI3546" s="5"/>
      <c r="GJ3546" s="5"/>
      <c r="GK3546" s="5"/>
      <c r="GL3546" s="5"/>
      <c r="GM3546" s="5"/>
      <c r="GN3546" s="5"/>
      <c r="GO3546" s="5"/>
      <c r="GP3546" s="5"/>
      <c r="GQ3546" s="5"/>
      <c r="GR3546" s="5"/>
      <c r="GS3546" s="5"/>
      <c r="GT3546" s="5"/>
      <c r="GU3546" s="5"/>
      <c r="GV3546" s="5"/>
      <c r="GW3546" s="5"/>
      <c r="GX3546" s="5"/>
      <c r="GY3546" s="5"/>
      <c r="GZ3546" s="5"/>
      <c r="HA3546" s="5"/>
      <c r="HB3546" s="5"/>
      <c r="HC3546" s="5"/>
      <c r="HD3546" s="5"/>
      <c r="HE3546" s="5"/>
      <c r="HF3546" s="5"/>
      <c r="HG3546" s="5"/>
    </row>
    <row r="3547" s="2" customFormat="1" customHeight="1" spans="1:215">
      <c r="A3547" s="12">
        <v>3545</v>
      </c>
      <c r="B3547" s="12" t="s">
        <v>2933</v>
      </c>
      <c r="C3547" s="12" t="s">
        <v>3556</v>
      </c>
      <c r="D3547" s="8" t="s">
        <v>11</v>
      </c>
      <c r="E3547" s="8" t="s">
        <v>3605</v>
      </c>
      <c r="F3547" s="8" t="s">
        <v>16</v>
      </c>
      <c r="G3547" s="12">
        <v>1</v>
      </c>
      <c r="H3547" s="15">
        <v>820</v>
      </c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  <c r="DI3547" s="5"/>
      <c r="DJ3547" s="5"/>
      <c r="DK3547" s="5"/>
      <c r="DL3547" s="5"/>
      <c r="DM3547" s="5"/>
      <c r="DN3547" s="5"/>
      <c r="DO3547" s="5"/>
      <c r="DP3547" s="5"/>
      <c r="DQ3547" s="5"/>
      <c r="DR3547" s="5"/>
      <c r="DS3547" s="5"/>
      <c r="DT3547" s="5"/>
      <c r="DU3547" s="5"/>
      <c r="DV3547" s="5"/>
      <c r="DW3547" s="5"/>
      <c r="DX3547" s="5"/>
      <c r="DY3547" s="5"/>
      <c r="DZ3547" s="5"/>
      <c r="EA3547" s="5"/>
      <c r="EB3547" s="5"/>
      <c r="EC3547" s="5"/>
      <c r="ED3547" s="5"/>
      <c r="EE3547" s="5"/>
      <c r="EF3547" s="5"/>
      <c r="EG3547" s="5"/>
      <c r="EH3547" s="5"/>
      <c r="EI3547" s="5"/>
      <c r="EJ3547" s="5"/>
      <c r="EK3547" s="5"/>
      <c r="EL3547" s="5"/>
      <c r="EM3547" s="5"/>
      <c r="EN3547" s="5"/>
      <c r="EO3547" s="5"/>
      <c r="EP3547" s="5"/>
      <c r="EQ3547" s="5"/>
      <c r="ER3547" s="5"/>
      <c r="ES3547" s="5"/>
      <c r="ET3547" s="5"/>
      <c r="EU3547" s="5"/>
      <c r="EV3547" s="5"/>
      <c r="EW3547" s="5"/>
      <c r="EX3547" s="5"/>
      <c r="EY3547" s="5"/>
      <c r="EZ3547" s="5"/>
      <c r="FA3547" s="5"/>
      <c r="FB3547" s="5"/>
      <c r="FC3547" s="5"/>
      <c r="FD3547" s="5"/>
      <c r="FE3547" s="5"/>
      <c r="FF3547" s="5"/>
      <c r="FG3547" s="5"/>
      <c r="FH3547" s="5"/>
      <c r="FI3547" s="5"/>
      <c r="FJ3547" s="5"/>
      <c r="FK3547" s="5"/>
      <c r="FL3547" s="5"/>
      <c r="FM3547" s="5"/>
      <c r="FN3547" s="5"/>
      <c r="FO3547" s="5"/>
      <c r="FP3547" s="5"/>
      <c r="FQ3547" s="5"/>
      <c r="FR3547" s="5"/>
      <c r="FS3547" s="5"/>
      <c r="FT3547" s="5"/>
      <c r="FU3547" s="5"/>
      <c r="FV3547" s="5"/>
      <c r="FW3547" s="5"/>
      <c r="FX3547" s="5"/>
      <c r="FY3547" s="5"/>
      <c r="FZ3547" s="5"/>
      <c r="GA3547" s="5"/>
      <c r="GB3547" s="5"/>
      <c r="GC3547" s="5"/>
      <c r="GD3547" s="5"/>
      <c r="GE3547" s="5"/>
      <c r="GF3547" s="5"/>
      <c r="GG3547" s="5"/>
      <c r="GH3547" s="5"/>
      <c r="GI3547" s="5"/>
      <c r="GJ3547" s="5"/>
      <c r="GK3547" s="5"/>
      <c r="GL3547" s="5"/>
      <c r="GM3547" s="5"/>
      <c r="GN3547" s="5"/>
      <c r="GO3547" s="5"/>
      <c r="GP3547" s="5"/>
      <c r="GQ3547" s="5"/>
      <c r="GR3547" s="5"/>
      <c r="GS3547" s="5"/>
      <c r="GT3547" s="5"/>
      <c r="GU3547" s="5"/>
      <c r="GV3547" s="5"/>
      <c r="GW3547" s="5"/>
      <c r="GX3547" s="5"/>
      <c r="GY3547" s="5"/>
      <c r="GZ3547" s="5"/>
      <c r="HA3547" s="5"/>
      <c r="HB3547" s="5"/>
      <c r="HC3547" s="5"/>
      <c r="HD3547" s="5"/>
      <c r="HE3547" s="5"/>
      <c r="HF3547" s="5"/>
      <c r="HG3547" s="5"/>
    </row>
    <row r="3548" s="2" customFormat="1" customHeight="1" spans="1:215">
      <c r="A3548" s="12">
        <v>3546</v>
      </c>
      <c r="B3548" s="12" t="s">
        <v>2933</v>
      </c>
      <c r="C3548" s="12" t="s">
        <v>3556</v>
      </c>
      <c r="D3548" s="8" t="s">
        <v>11</v>
      </c>
      <c r="E3548" s="8" t="s">
        <v>3606</v>
      </c>
      <c r="F3548" s="8" t="s">
        <v>13</v>
      </c>
      <c r="G3548" s="12">
        <v>2</v>
      </c>
      <c r="H3548" s="15">
        <f>450+450</f>
        <v>900</v>
      </c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  <c r="DI3548" s="5"/>
      <c r="DJ3548" s="5"/>
      <c r="DK3548" s="5"/>
      <c r="DL3548" s="5"/>
      <c r="DM3548" s="5"/>
      <c r="DN3548" s="5"/>
      <c r="DO3548" s="5"/>
      <c r="DP3548" s="5"/>
      <c r="DQ3548" s="5"/>
      <c r="DR3548" s="5"/>
      <c r="DS3548" s="5"/>
      <c r="DT3548" s="5"/>
      <c r="DU3548" s="5"/>
      <c r="DV3548" s="5"/>
      <c r="DW3548" s="5"/>
      <c r="DX3548" s="5"/>
      <c r="DY3548" s="5"/>
      <c r="DZ3548" s="5"/>
      <c r="EA3548" s="5"/>
      <c r="EB3548" s="5"/>
      <c r="EC3548" s="5"/>
      <c r="ED3548" s="5"/>
      <c r="EE3548" s="5"/>
      <c r="EF3548" s="5"/>
      <c r="EG3548" s="5"/>
      <c r="EH3548" s="5"/>
      <c r="EI3548" s="5"/>
      <c r="EJ3548" s="5"/>
      <c r="EK3548" s="5"/>
      <c r="EL3548" s="5"/>
      <c r="EM3548" s="5"/>
      <c r="EN3548" s="5"/>
      <c r="EO3548" s="5"/>
      <c r="EP3548" s="5"/>
      <c r="EQ3548" s="5"/>
      <c r="ER3548" s="5"/>
      <c r="ES3548" s="5"/>
      <c r="ET3548" s="5"/>
      <c r="EU3548" s="5"/>
      <c r="EV3548" s="5"/>
      <c r="EW3548" s="5"/>
      <c r="EX3548" s="5"/>
      <c r="EY3548" s="5"/>
      <c r="EZ3548" s="5"/>
      <c r="FA3548" s="5"/>
      <c r="FB3548" s="5"/>
      <c r="FC3548" s="5"/>
      <c r="FD3548" s="5"/>
      <c r="FE3548" s="5"/>
      <c r="FF3548" s="5"/>
      <c r="FG3548" s="5"/>
      <c r="FH3548" s="5"/>
      <c r="FI3548" s="5"/>
      <c r="FJ3548" s="5"/>
      <c r="FK3548" s="5"/>
      <c r="FL3548" s="5"/>
      <c r="FM3548" s="5"/>
      <c r="FN3548" s="5"/>
      <c r="FO3548" s="5"/>
      <c r="FP3548" s="5"/>
      <c r="FQ3548" s="5"/>
      <c r="FR3548" s="5"/>
      <c r="FS3548" s="5"/>
      <c r="FT3548" s="5"/>
      <c r="FU3548" s="5"/>
      <c r="FV3548" s="5"/>
      <c r="FW3548" s="5"/>
      <c r="FX3548" s="5"/>
      <c r="FY3548" s="5"/>
      <c r="FZ3548" s="5"/>
      <c r="GA3548" s="5"/>
      <c r="GB3548" s="5"/>
      <c r="GC3548" s="5"/>
      <c r="GD3548" s="5"/>
      <c r="GE3548" s="5"/>
      <c r="GF3548" s="5"/>
      <c r="GG3548" s="5"/>
      <c r="GH3548" s="5"/>
      <c r="GI3548" s="5"/>
      <c r="GJ3548" s="5"/>
      <c r="GK3548" s="5"/>
      <c r="GL3548" s="5"/>
      <c r="GM3548" s="5"/>
      <c r="GN3548" s="5"/>
      <c r="GO3548" s="5"/>
      <c r="GP3548" s="5"/>
      <c r="GQ3548" s="5"/>
      <c r="GR3548" s="5"/>
      <c r="GS3548" s="5"/>
      <c r="GT3548" s="5"/>
      <c r="GU3548" s="5"/>
      <c r="GV3548" s="5"/>
      <c r="GW3548" s="5"/>
      <c r="GX3548" s="5"/>
      <c r="GY3548" s="5"/>
      <c r="GZ3548" s="5"/>
      <c r="HA3548" s="5"/>
      <c r="HB3548" s="5"/>
      <c r="HC3548" s="5"/>
      <c r="HD3548" s="5"/>
      <c r="HE3548" s="5"/>
      <c r="HF3548" s="5"/>
      <c r="HG3548" s="5"/>
    </row>
    <row r="3549" s="2" customFormat="1" customHeight="1" spans="1:215">
      <c r="A3549" s="12">
        <v>3547</v>
      </c>
      <c r="B3549" s="12" t="s">
        <v>2933</v>
      </c>
      <c r="C3549" s="12" t="s">
        <v>3556</v>
      </c>
      <c r="D3549" s="8" t="s">
        <v>14</v>
      </c>
      <c r="E3549" s="8" t="s">
        <v>3607</v>
      </c>
      <c r="F3549" s="8" t="s">
        <v>16</v>
      </c>
      <c r="G3549" s="12"/>
      <c r="H3549" s="1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  <c r="DI3549" s="5"/>
      <c r="DJ3549" s="5"/>
      <c r="DK3549" s="5"/>
      <c r="DL3549" s="5"/>
      <c r="DM3549" s="5"/>
      <c r="DN3549" s="5"/>
      <c r="DO3549" s="5"/>
      <c r="DP3549" s="5"/>
      <c r="DQ3549" s="5"/>
      <c r="DR3549" s="5"/>
      <c r="DS3549" s="5"/>
      <c r="DT3549" s="5"/>
      <c r="DU3549" s="5"/>
      <c r="DV3549" s="5"/>
      <c r="DW3549" s="5"/>
      <c r="DX3549" s="5"/>
      <c r="DY3549" s="5"/>
      <c r="DZ3549" s="5"/>
      <c r="EA3549" s="5"/>
      <c r="EB3549" s="5"/>
      <c r="EC3549" s="5"/>
      <c r="ED3549" s="5"/>
      <c r="EE3549" s="5"/>
      <c r="EF3549" s="5"/>
      <c r="EG3549" s="5"/>
      <c r="EH3549" s="5"/>
      <c r="EI3549" s="5"/>
      <c r="EJ3549" s="5"/>
      <c r="EK3549" s="5"/>
      <c r="EL3549" s="5"/>
      <c r="EM3549" s="5"/>
      <c r="EN3549" s="5"/>
      <c r="EO3549" s="5"/>
      <c r="EP3549" s="5"/>
      <c r="EQ3549" s="5"/>
      <c r="ER3549" s="5"/>
      <c r="ES3549" s="5"/>
      <c r="ET3549" s="5"/>
      <c r="EU3549" s="5"/>
      <c r="EV3549" s="5"/>
      <c r="EW3549" s="5"/>
      <c r="EX3549" s="5"/>
      <c r="EY3549" s="5"/>
      <c r="EZ3549" s="5"/>
      <c r="FA3549" s="5"/>
      <c r="FB3549" s="5"/>
      <c r="FC3549" s="5"/>
      <c r="FD3549" s="5"/>
      <c r="FE3549" s="5"/>
      <c r="FF3549" s="5"/>
      <c r="FG3549" s="5"/>
      <c r="FH3549" s="5"/>
      <c r="FI3549" s="5"/>
      <c r="FJ3549" s="5"/>
      <c r="FK3549" s="5"/>
      <c r="FL3549" s="5"/>
      <c r="FM3549" s="5"/>
      <c r="FN3549" s="5"/>
      <c r="FO3549" s="5"/>
      <c r="FP3549" s="5"/>
      <c r="FQ3549" s="5"/>
      <c r="FR3549" s="5"/>
      <c r="FS3549" s="5"/>
      <c r="FT3549" s="5"/>
      <c r="FU3549" s="5"/>
      <c r="FV3549" s="5"/>
      <c r="FW3549" s="5"/>
      <c r="FX3549" s="5"/>
      <c r="FY3549" s="5"/>
      <c r="FZ3549" s="5"/>
      <c r="GA3549" s="5"/>
      <c r="GB3549" s="5"/>
      <c r="GC3549" s="5"/>
      <c r="GD3549" s="5"/>
      <c r="GE3549" s="5"/>
      <c r="GF3549" s="5"/>
      <c r="GG3549" s="5"/>
      <c r="GH3549" s="5"/>
      <c r="GI3549" s="5"/>
      <c r="GJ3549" s="5"/>
      <c r="GK3549" s="5"/>
      <c r="GL3549" s="5"/>
      <c r="GM3549" s="5"/>
      <c r="GN3549" s="5"/>
      <c r="GO3549" s="5"/>
      <c r="GP3549" s="5"/>
      <c r="GQ3549" s="5"/>
      <c r="GR3549" s="5"/>
      <c r="GS3549" s="5"/>
      <c r="GT3549" s="5"/>
      <c r="GU3549" s="5"/>
      <c r="GV3549" s="5"/>
      <c r="GW3549" s="5"/>
      <c r="GX3549" s="5"/>
      <c r="GY3549" s="5"/>
      <c r="GZ3549" s="5"/>
      <c r="HA3549" s="5"/>
      <c r="HB3549" s="5"/>
      <c r="HC3549" s="5"/>
      <c r="HD3549" s="5"/>
      <c r="HE3549" s="5"/>
      <c r="HF3549" s="5"/>
      <c r="HG3549" s="5"/>
    </row>
    <row r="3550" s="2" customFormat="1" customHeight="1" spans="1:215">
      <c r="A3550" s="12">
        <v>3548</v>
      </c>
      <c r="B3550" s="12" t="s">
        <v>2933</v>
      </c>
      <c r="C3550" s="8" t="s">
        <v>3556</v>
      </c>
      <c r="D3550" s="8" t="s">
        <v>11</v>
      </c>
      <c r="E3550" s="8" t="s">
        <v>3608</v>
      </c>
      <c r="F3550" s="8" t="s">
        <v>13</v>
      </c>
      <c r="G3550" s="8">
        <v>1</v>
      </c>
      <c r="H3550" s="13">
        <v>820</v>
      </c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  <c r="DI3550" s="5"/>
      <c r="DJ3550" s="5"/>
      <c r="DK3550" s="5"/>
      <c r="DL3550" s="5"/>
      <c r="DM3550" s="5"/>
      <c r="DN3550" s="5"/>
      <c r="DO3550" s="5"/>
      <c r="DP3550" s="5"/>
      <c r="DQ3550" s="5"/>
      <c r="DR3550" s="5"/>
      <c r="DS3550" s="5"/>
      <c r="DT3550" s="5"/>
      <c r="DU3550" s="5"/>
      <c r="DV3550" s="5"/>
      <c r="DW3550" s="5"/>
      <c r="DX3550" s="5"/>
      <c r="DY3550" s="5"/>
      <c r="DZ3550" s="5"/>
      <c r="EA3550" s="5"/>
      <c r="EB3550" s="5"/>
      <c r="EC3550" s="5"/>
      <c r="ED3550" s="5"/>
      <c r="EE3550" s="5"/>
      <c r="EF3550" s="5"/>
      <c r="EG3550" s="5"/>
      <c r="EH3550" s="5"/>
      <c r="EI3550" s="5"/>
      <c r="EJ3550" s="5"/>
      <c r="EK3550" s="5"/>
      <c r="EL3550" s="5"/>
      <c r="EM3550" s="5"/>
      <c r="EN3550" s="5"/>
      <c r="EO3550" s="5"/>
      <c r="EP3550" s="5"/>
      <c r="EQ3550" s="5"/>
      <c r="ER3550" s="5"/>
      <c r="ES3550" s="5"/>
      <c r="ET3550" s="5"/>
      <c r="EU3550" s="5"/>
      <c r="EV3550" s="5"/>
      <c r="EW3550" s="5"/>
      <c r="EX3550" s="5"/>
      <c r="EY3550" s="5"/>
      <c r="EZ3550" s="5"/>
      <c r="FA3550" s="5"/>
      <c r="FB3550" s="5"/>
      <c r="FC3550" s="5"/>
      <c r="FD3550" s="5"/>
      <c r="FE3550" s="5"/>
      <c r="FF3550" s="5"/>
      <c r="FG3550" s="5"/>
      <c r="FH3550" s="5"/>
      <c r="FI3550" s="5"/>
      <c r="FJ3550" s="5"/>
      <c r="FK3550" s="5"/>
      <c r="FL3550" s="5"/>
      <c r="FM3550" s="5"/>
      <c r="FN3550" s="5"/>
      <c r="FO3550" s="5"/>
      <c r="FP3550" s="5"/>
      <c r="FQ3550" s="5"/>
      <c r="FR3550" s="5"/>
      <c r="FS3550" s="5"/>
      <c r="FT3550" s="5"/>
      <c r="FU3550" s="5"/>
      <c r="FV3550" s="5"/>
      <c r="FW3550" s="5"/>
      <c r="FX3550" s="5"/>
      <c r="FY3550" s="5"/>
      <c r="FZ3550" s="5"/>
      <c r="GA3550" s="5"/>
      <c r="GB3550" s="5"/>
      <c r="GC3550" s="5"/>
      <c r="GD3550" s="5"/>
      <c r="GE3550" s="5"/>
      <c r="GF3550" s="5"/>
      <c r="GG3550" s="5"/>
      <c r="GH3550" s="5"/>
      <c r="GI3550" s="5"/>
      <c r="GJ3550" s="5"/>
      <c r="GK3550" s="5"/>
      <c r="GL3550" s="5"/>
      <c r="GM3550" s="5"/>
      <c r="GN3550" s="5"/>
      <c r="GO3550" s="5"/>
      <c r="GP3550" s="5"/>
      <c r="GQ3550" s="5"/>
      <c r="GR3550" s="5"/>
      <c r="GS3550" s="5"/>
      <c r="GT3550" s="5"/>
      <c r="GU3550" s="5"/>
      <c r="GV3550" s="5"/>
      <c r="GW3550" s="5"/>
      <c r="GX3550" s="5"/>
      <c r="GY3550" s="5"/>
      <c r="GZ3550" s="5"/>
      <c r="HA3550" s="5"/>
      <c r="HB3550" s="5"/>
      <c r="HC3550" s="5"/>
      <c r="HD3550" s="5"/>
      <c r="HE3550" s="5"/>
      <c r="HF3550" s="5"/>
      <c r="HG3550" s="5"/>
    </row>
    <row r="3551" s="2" customFormat="1" customHeight="1" spans="1:215">
      <c r="A3551" s="12">
        <v>3549</v>
      </c>
      <c r="B3551" s="12" t="s">
        <v>2933</v>
      </c>
      <c r="C3551" s="8" t="s">
        <v>3556</v>
      </c>
      <c r="D3551" s="12" t="s">
        <v>11</v>
      </c>
      <c r="E3551" s="8" t="s">
        <v>3609</v>
      </c>
      <c r="F3551" s="8" t="s">
        <v>16</v>
      </c>
      <c r="G3551" s="8">
        <v>1</v>
      </c>
      <c r="H3551" s="13">
        <v>820</v>
      </c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  <c r="DI3551" s="5"/>
      <c r="DJ3551" s="5"/>
      <c r="DK3551" s="5"/>
      <c r="DL3551" s="5"/>
      <c r="DM3551" s="5"/>
      <c r="DN3551" s="5"/>
      <c r="DO3551" s="5"/>
      <c r="DP3551" s="5"/>
      <c r="DQ3551" s="5"/>
      <c r="DR3551" s="5"/>
      <c r="DS3551" s="5"/>
      <c r="DT3551" s="5"/>
      <c r="DU3551" s="5"/>
      <c r="DV3551" s="5"/>
      <c r="DW3551" s="5"/>
      <c r="DX3551" s="5"/>
      <c r="DY3551" s="5"/>
      <c r="DZ3551" s="5"/>
      <c r="EA3551" s="5"/>
      <c r="EB3551" s="5"/>
      <c r="EC3551" s="5"/>
      <c r="ED3551" s="5"/>
      <c r="EE3551" s="5"/>
      <c r="EF3551" s="5"/>
      <c r="EG3551" s="5"/>
      <c r="EH3551" s="5"/>
      <c r="EI3551" s="5"/>
      <c r="EJ3551" s="5"/>
      <c r="EK3551" s="5"/>
      <c r="EL3551" s="5"/>
      <c r="EM3551" s="5"/>
      <c r="EN3551" s="5"/>
      <c r="EO3551" s="5"/>
      <c r="EP3551" s="5"/>
      <c r="EQ3551" s="5"/>
      <c r="ER3551" s="5"/>
      <c r="ES3551" s="5"/>
      <c r="ET3551" s="5"/>
      <c r="EU3551" s="5"/>
      <c r="EV3551" s="5"/>
      <c r="EW3551" s="5"/>
      <c r="EX3551" s="5"/>
      <c r="EY3551" s="5"/>
      <c r="EZ3551" s="5"/>
      <c r="FA3551" s="5"/>
      <c r="FB3551" s="5"/>
      <c r="FC3551" s="5"/>
      <c r="FD3551" s="5"/>
      <c r="FE3551" s="5"/>
      <c r="FF3551" s="5"/>
      <c r="FG3551" s="5"/>
      <c r="FH3551" s="5"/>
      <c r="FI3551" s="5"/>
      <c r="FJ3551" s="5"/>
      <c r="FK3551" s="5"/>
      <c r="FL3551" s="5"/>
      <c r="FM3551" s="5"/>
      <c r="FN3551" s="5"/>
      <c r="FO3551" s="5"/>
      <c r="FP3551" s="5"/>
      <c r="FQ3551" s="5"/>
      <c r="FR3551" s="5"/>
      <c r="FS3551" s="5"/>
      <c r="FT3551" s="5"/>
      <c r="FU3551" s="5"/>
      <c r="FV3551" s="5"/>
      <c r="FW3551" s="5"/>
      <c r="FX3551" s="5"/>
      <c r="FY3551" s="5"/>
      <c r="FZ3551" s="5"/>
      <c r="GA3551" s="5"/>
      <c r="GB3551" s="5"/>
      <c r="GC3551" s="5"/>
      <c r="GD3551" s="5"/>
      <c r="GE3551" s="5"/>
      <c r="GF3551" s="5"/>
      <c r="GG3551" s="5"/>
      <c r="GH3551" s="5"/>
      <c r="GI3551" s="5"/>
      <c r="GJ3551" s="5"/>
      <c r="GK3551" s="5"/>
      <c r="GL3551" s="5"/>
      <c r="GM3551" s="5"/>
      <c r="GN3551" s="5"/>
      <c r="GO3551" s="5"/>
      <c r="GP3551" s="5"/>
      <c r="GQ3551" s="5"/>
      <c r="GR3551" s="5"/>
      <c r="GS3551" s="5"/>
      <c r="GT3551" s="5"/>
      <c r="GU3551" s="5"/>
      <c r="GV3551" s="5"/>
      <c r="GW3551" s="5"/>
      <c r="GX3551" s="5"/>
      <c r="GY3551" s="5"/>
      <c r="GZ3551" s="5"/>
      <c r="HA3551" s="5"/>
      <c r="HB3551" s="5"/>
      <c r="HC3551" s="5"/>
      <c r="HD3551" s="5"/>
      <c r="HE3551" s="5"/>
      <c r="HF3551" s="5"/>
      <c r="HG3551" s="5"/>
    </row>
    <row r="3552" s="2" customFormat="1" customHeight="1" spans="1:215">
      <c r="A3552" s="12">
        <v>3550</v>
      </c>
      <c r="B3552" s="12" t="s">
        <v>2933</v>
      </c>
      <c r="C3552" s="12" t="s">
        <v>3556</v>
      </c>
      <c r="D3552" s="8" t="s">
        <v>11</v>
      </c>
      <c r="E3552" s="8" t="s">
        <v>3610</v>
      </c>
      <c r="F3552" s="8" t="s">
        <v>16</v>
      </c>
      <c r="G3552" s="8">
        <v>1</v>
      </c>
      <c r="H3552" s="13">
        <v>820</v>
      </c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  <c r="DI3552" s="5"/>
      <c r="DJ3552" s="5"/>
      <c r="DK3552" s="5"/>
      <c r="DL3552" s="5"/>
      <c r="DM3552" s="5"/>
      <c r="DN3552" s="5"/>
      <c r="DO3552" s="5"/>
      <c r="DP3552" s="5"/>
      <c r="DQ3552" s="5"/>
      <c r="DR3552" s="5"/>
      <c r="DS3552" s="5"/>
      <c r="DT3552" s="5"/>
      <c r="DU3552" s="5"/>
      <c r="DV3552" s="5"/>
      <c r="DW3552" s="5"/>
      <c r="DX3552" s="5"/>
      <c r="DY3552" s="5"/>
      <c r="DZ3552" s="5"/>
      <c r="EA3552" s="5"/>
      <c r="EB3552" s="5"/>
      <c r="EC3552" s="5"/>
      <c r="ED3552" s="5"/>
      <c r="EE3552" s="5"/>
      <c r="EF3552" s="5"/>
      <c r="EG3552" s="5"/>
      <c r="EH3552" s="5"/>
      <c r="EI3552" s="5"/>
      <c r="EJ3552" s="5"/>
      <c r="EK3552" s="5"/>
      <c r="EL3552" s="5"/>
      <c r="EM3552" s="5"/>
      <c r="EN3552" s="5"/>
      <c r="EO3552" s="5"/>
      <c r="EP3552" s="5"/>
      <c r="EQ3552" s="5"/>
      <c r="ER3552" s="5"/>
      <c r="ES3552" s="5"/>
      <c r="ET3552" s="5"/>
      <c r="EU3552" s="5"/>
      <c r="EV3552" s="5"/>
      <c r="EW3552" s="5"/>
      <c r="EX3552" s="5"/>
      <c r="EY3552" s="5"/>
      <c r="EZ3552" s="5"/>
      <c r="FA3552" s="5"/>
      <c r="FB3552" s="5"/>
      <c r="FC3552" s="5"/>
      <c r="FD3552" s="5"/>
      <c r="FE3552" s="5"/>
      <c r="FF3552" s="5"/>
      <c r="FG3552" s="5"/>
      <c r="FH3552" s="5"/>
      <c r="FI3552" s="5"/>
      <c r="FJ3552" s="5"/>
      <c r="FK3552" s="5"/>
      <c r="FL3552" s="5"/>
      <c r="FM3552" s="5"/>
      <c r="FN3552" s="5"/>
      <c r="FO3552" s="5"/>
      <c r="FP3552" s="5"/>
      <c r="FQ3552" s="5"/>
      <c r="FR3552" s="5"/>
      <c r="FS3552" s="5"/>
      <c r="FT3552" s="5"/>
      <c r="FU3552" s="5"/>
      <c r="FV3552" s="5"/>
      <c r="FW3552" s="5"/>
      <c r="FX3552" s="5"/>
      <c r="FY3552" s="5"/>
      <c r="FZ3552" s="5"/>
      <c r="GA3552" s="5"/>
      <c r="GB3552" s="5"/>
      <c r="GC3552" s="5"/>
      <c r="GD3552" s="5"/>
      <c r="GE3552" s="5"/>
      <c r="GF3552" s="5"/>
      <c r="GG3552" s="5"/>
      <c r="GH3552" s="5"/>
      <c r="GI3552" s="5"/>
      <c r="GJ3552" s="5"/>
      <c r="GK3552" s="5"/>
      <c r="GL3552" s="5"/>
      <c r="GM3552" s="5"/>
      <c r="GN3552" s="5"/>
      <c r="GO3552" s="5"/>
      <c r="GP3552" s="5"/>
      <c r="GQ3552" s="5"/>
      <c r="GR3552" s="5"/>
      <c r="GS3552" s="5"/>
      <c r="GT3552" s="5"/>
      <c r="GU3552" s="5"/>
      <c r="GV3552" s="5"/>
      <c r="GW3552" s="5"/>
      <c r="GX3552" s="5"/>
      <c r="GY3552" s="5"/>
      <c r="GZ3552" s="5"/>
      <c r="HA3552" s="5"/>
      <c r="HB3552" s="5"/>
      <c r="HC3552" s="5"/>
      <c r="HD3552" s="5"/>
      <c r="HE3552" s="5"/>
      <c r="HF3552" s="5"/>
      <c r="HG3552" s="5"/>
    </row>
    <row r="3553" s="2" customFormat="1" customHeight="1" spans="1:215">
      <c r="A3553" s="12">
        <v>3551</v>
      </c>
      <c r="B3553" s="12" t="s">
        <v>2933</v>
      </c>
      <c r="C3553" s="8" t="s">
        <v>3556</v>
      </c>
      <c r="D3553" s="8" t="s">
        <v>11</v>
      </c>
      <c r="E3553" s="8" t="s">
        <v>3611</v>
      </c>
      <c r="F3553" s="8" t="s">
        <v>16</v>
      </c>
      <c r="G3553" s="8">
        <v>3</v>
      </c>
      <c r="H3553" s="13">
        <v>1720</v>
      </c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  <c r="DI3553" s="5"/>
      <c r="DJ3553" s="5"/>
      <c r="DK3553" s="5"/>
      <c r="DL3553" s="5"/>
      <c r="DM3553" s="5"/>
      <c r="DN3553" s="5"/>
      <c r="DO3553" s="5"/>
      <c r="DP3553" s="5"/>
      <c r="DQ3553" s="5"/>
      <c r="DR3553" s="5"/>
      <c r="DS3553" s="5"/>
      <c r="DT3553" s="5"/>
      <c r="DU3553" s="5"/>
      <c r="DV3553" s="5"/>
      <c r="DW3553" s="5"/>
      <c r="DX3553" s="5"/>
      <c r="DY3553" s="5"/>
      <c r="DZ3553" s="5"/>
      <c r="EA3553" s="5"/>
      <c r="EB3553" s="5"/>
      <c r="EC3553" s="5"/>
      <c r="ED3553" s="5"/>
      <c r="EE3553" s="5"/>
      <c r="EF3553" s="5"/>
      <c r="EG3553" s="5"/>
      <c r="EH3553" s="5"/>
      <c r="EI3553" s="5"/>
      <c r="EJ3553" s="5"/>
      <c r="EK3553" s="5"/>
      <c r="EL3553" s="5"/>
      <c r="EM3553" s="5"/>
      <c r="EN3553" s="5"/>
      <c r="EO3553" s="5"/>
      <c r="EP3553" s="5"/>
      <c r="EQ3553" s="5"/>
      <c r="ER3553" s="5"/>
      <c r="ES3553" s="5"/>
      <c r="ET3553" s="5"/>
      <c r="EU3553" s="5"/>
      <c r="EV3553" s="5"/>
      <c r="EW3553" s="5"/>
      <c r="EX3553" s="5"/>
      <c r="EY3553" s="5"/>
      <c r="EZ3553" s="5"/>
      <c r="FA3553" s="5"/>
      <c r="FB3553" s="5"/>
      <c r="FC3553" s="5"/>
      <c r="FD3553" s="5"/>
      <c r="FE3553" s="5"/>
      <c r="FF3553" s="5"/>
      <c r="FG3553" s="5"/>
      <c r="FH3553" s="5"/>
      <c r="FI3553" s="5"/>
      <c r="FJ3553" s="5"/>
      <c r="FK3553" s="5"/>
      <c r="FL3553" s="5"/>
      <c r="FM3553" s="5"/>
      <c r="FN3553" s="5"/>
      <c r="FO3553" s="5"/>
      <c r="FP3553" s="5"/>
      <c r="FQ3553" s="5"/>
      <c r="FR3553" s="5"/>
      <c r="FS3553" s="5"/>
      <c r="FT3553" s="5"/>
      <c r="FU3553" s="5"/>
      <c r="FV3553" s="5"/>
      <c r="FW3553" s="5"/>
      <c r="FX3553" s="5"/>
      <c r="FY3553" s="5"/>
      <c r="FZ3553" s="5"/>
      <c r="GA3553" s="5"/>
      <c r="GB3553" s="5"/>
      <c r="GC3553" s="5"/>
      <c r="GD3553" s="5"/>
      <c r="GE3553" s="5"/>
      <c r="GF3553" s="5"/>
      <c r="GG3553" s="5"/>
      <c r="GH3553" s="5"/>
      <c r="GI3553" s="5"/>
      <c r="GJ3553" s="5"/>
      <c r="GK3553" s="5"/>
      <c r="GL3553" s="5"/>
      <c r="GM3553" s="5"/>
      <c r="GN3553" s="5"/>
      <c r="GO3553" s="5"/>
      <c r="GP3553" s="5"/>
      <c r="GQ3553" s="5"/>
      <c r="GR3553" s="5"/>
      <c r="GS3553" s="5"/>
      <c r="GT3553" s="5"/>
      <c r="GU3553" s="5"/>
      <c r="GV3553" s="5"/>
      <c r="GW3553" s="5"/>
      <c r="GX3553" s="5"/>
      <c r="GY3553" s="5"/>
      <c r="GZ3553" s="5"/>
      <c r="HA3553" s="5"/>
      <c r="HB3553" s="5"/>
      <c r="HC3553" s="5"/>
      <c r="HD3553" s="5"/>
      <c r="HE3553" s="5"/>
      <c r="HF3553" s="5"/>
      <c r="HG3553" s="5"/>
    </row>
    <row r="3554" s="2" customFormat="1" customHeight="1" spans="1:215">
      <c r="A3554" s="12">
        <v>3552</v>
      </c>
      <c r="B3554" s="12" t="s">
        <v>2933</v>
      </c>
      <c r="C3554" s="8" t="s">
        <v>3556</v>
      </c>
      <c r="D3554" s="8" t="s">
        <v>14</v>
      </c>
      <c r="E3554" s="8" t="s">
        <v>3612</v>
      </c>
      <c r="F3554" s="8" t="s">
        <v>16</v>
      </c>
      <c r="G3554" s="8"/>
      <c r="H3554" s="13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  <c r="DI3554" s="5"/>
      <c r="DJ3554" s="5"/>
      <c r="DK3554" s="5"/>
      <c r="DL3554" s="5"/>
      <c r="DM3554" s="5"/>
      <c r="DN3554" s="5"/>
      <c r="DO3554" s="5"/>
      <c r="DP3554" s="5"/>
      <c r="DQ3554" s="5"/>
      <c r="DR3554" s="5"/>
      <c r="DS3554" s="5"/>
      <c r="DT3554" s="5"/>
      <c r="DU3554" s="5"/>
      <c r="DV3554" s="5"/>
      <c r="DW3554" s="5"/>
      <c r="DX3554" s="5"/>
      <c r="DY3554" s="5"/>
      <c r="DZ3554" s="5"/>
      <c r="EA3554" s="5"/>
      <c r="EB3554" s="5"/>
      <c r="EC3554" s="5"/>
      <c r="ED3554" s="5"/>
      <c r="EE3554" s="5"/>
      <c r="EF3554" s="5"/>
      <c r="EG3554" s="5"/>
      <c r="EH3554" s="5"/>
      <c r="EI3554" s="5"/>
      <c r="EJ3554" s="5"/>
      <c r="EK3554" s="5"/>
      <c r="EL3554" s="5"/>
      <c r="EM3554" s="5"/>
      <c r="EN3554" s="5"/>
      <c r="EO3554" s="5"/>
      <c r="EP3554" s="5"/>
      <c r="EQ3554" s="5"/>
      <c r="ER3554" s="5"/>
      <c r="ES3554" s="5"/>
      <c r="ET3554" s="5"/>
      <c r="EU3554" s="5"/>
      <c r="EV3554" s="5"/>
      <c r="EW3554" s="5"/>
      <c r="EX3554" s="5"/>
      <c r="EY3554" s="5"/>
      <c r="EZ3554" s="5"/>
      <c r="FA3554" s="5"/>
      <c r="FB3554" s="5"/>
      <c r="FC3554" s="5"/>
      <c r="FD3554" s="5"/>
      <c r="FE3554" s="5"/>
      <c r="FF3554" s="5"/>
      <c r="FG3554" s="5"/>
      <c r="FH3554" s="5"/>
      <c r="FI3554" s="5"/>
      <c r="FJ3554" s="5"/>
      <c r="FK3554" s="5"/>
      <c r="FL3554" s="5"/>
      <c r="FM3554" s="5"/>
      <c r="FN3554" s="5"/>
      <c r="FO3554" s="5"/>
      <c r="FP3554" s="5"/>
      <c r="FQ3554" s="5"/>
      <c r="FR3554" s="5"/>
      <c r="FS3554" s="5"/>
      <c r="FT3554" s="5"/>
      <c r="FU3554" s="5"/>
      <c r="FV3554" s="5"/>
      <c r="FW3554" s="5"/>
      <c r="FX3554" s="5"/>
      <c r="FY3554" s="5"/>
      <c r="FZ3554" s="5"/>
      <c r="GA3554" s="5"/>
      <c r="GB3554" s="5"/>
      <c r="GC3554" s="5"/>
      <c r="GD3554" s="5"/>
      <c r="GE3554" s="5"/>
      <c r="GF3554" s="5"/>
      <c r="GG3554" s="5"/>
      <c r="GH3554" s="5"/>
      <c r="GI3554" s="5"/>
      <c r="GJ3554" s="5"/>
      <c r="GK3554" s="5"/>
      <c r="GL3554" s="5"/>
      <c r="GM3554" s="5"/>
      <c r="GN3554" s="5"/>
      <c r="GO3554" s="5"/>
      <c r="GP3554" s="5"/>
      <c r="GQ3554" s="5"/>
      <c r="GR3554" s="5"/>
      <c r="GS3554" s="5"/>
      <c r="GT3554" s="5"/>
      <c r="GU3554" s="5"/>
      <c r="GV3554" s="5"/>
      <c r="GW3554" s="5"/>
      <c r="GX3554" s="5"/>
      <c r="GY3554" s="5"/>
      <c r="GZ3554" s="5"/>
      <c r="HA3554" s="5"/>
      <c r="HB3554" s="5"/>
      <c r="HC3554" s="5"/>
      <c r="HD3554" s="5"/>
      <c r="HE3554" s="5"/>
      <c r="HF3554" s="5"/>
      <c r="HG3554" s="5"/>
    </row>
    <row r="3555" s="2" customFormat="1" customHeight="1" spans="1:215">
      <c r="A3555" s="12">
        <v>3553</v>
      </c>
      <c r="B3555" s="12" t="s">
        <v>2933</v>
      </c>
      <c r="C3555" s="8" t="s">
        <v>3556</v>
      </c>
      <c r="D3555" s="8" t="s">
        <v>17</v>
      </c>
      <c r="E3555" s="8" t="s">
        <v>3613</v>
      </c>
      <c r="F3555" s="8" t="s">
        <v>13</v>
      </c>
      <c r="G3555" s="8"/>
      <c r="H3555" s="13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  <c r="DI3555" s="5"/>
      <c r="DJ3555" s="5"/>
      <c r="DK3555" s="5"/>
      <c r="DL3555" s="5"/>
      <c r="DM3555" s="5"/>
      <c r="DN3555" s="5"/>
      <c r="DO3555" s="5"/>
      <c r="DP3555" s="5"/>
      <c r="DQ3555" s="5"/>
      <c r="DR3555" s="5"/>
      <c r="DS3555" s="5"/>
      <c r="DT3555" s="5"/>
      <c r="DU3555" s="5"/>
      <c r="DV3555" s="5"/>
      <c r="DW3555" s="5"/>
      <c r="DX3555" s="5"/>
      <c r="DY3555" s="5"/>
      <c r="DZ3555" s="5"/>
      <c r="EA3555" s="5"/>
      <c r="EB3555" s="5"/>
      <c r="EC3555" s="5"/>
      <c r="ED3555" s="5"/>
      <c r="EE3555" s="5"/>
      <c r="EF3555" s="5"/>
      <c r="EG3555" s="5"/>
      <c r="EH3555" s="5"/>
      <c r="EI3555" s="5"/>
      <c r="EJ3555" s="5"/>
      <c r="EK3555" s="5"/>
      <c r="EL3555" s="5"/>
      <c r="EM3555" s="5"/>
      <c r="EN3555" s="5"/>
      <c r="EO3555" s="5"/>
      <c r="EP3555" s="5"/>
      <c r="EQ3555" s="5"/>
      <c r="ER3555" s="5"/>
      <c r="ES3555" s="5"/>
      <c r="ET3555" s="5"/>
      <c r="EU3555" s="5"/>
      <c r="EV3555" s="5"/>
      <c r="EW3555" s="5"/>
      <c r="EX3555" s="5"/>
      <c r="EY3555" s="5"/>
      <c r="EZ3555" s="5"/>
      <c r="FA3555" s="5"/>
      <c r="FB3555" s="5"/>
      <c r="FC3555" s="5"/>
      <c r="FD3555" s="5"/>
      <c r="FE3555" s="5"/>
      <c r="FF3555" s="5"/>
      <c r="FG3555" s="5"/>
      <c r="FH3555" s="5"/>
      <c r="FI3555" s="5"/>
      <c r="FJ3555" s="5"/>
      <c r="FK3555" s="5"/>
      <c r="FL3555" s="5"/>
      <c r="FM3555" s="5"/>
      <c r="FN3555" s="5"/>
      <c r="FO3555" s="5"/>
      <c r="FP3555" s="5"/>
      <c r="FQ3555" s="5"/>
      <c r="FR3555" s="5"/>
      <c r="FS3555" s="5"/>
      <c r="FT3555" s="5"/>
      <c r="FU3555" s="5"/>
      <c r="FV3555" s="5"/>
      <c r="FW3555" s="5"/>
      <c r="FX3555" s="5"/>
      <c r="FY3555" s="5"/>
      <c r="FZ3555" s="5"/>
      <c r="GA3555" s="5"/>
      <c r="GB3555" s="5"/>
      <c r="GC3555" s="5"/>
      <c r="GD3555" s="5"/>
      <c r="GE3555" s="5"/>
      <c r="GF3555" s="5"/>
      <c r="GG3555" s="5"/>
      <c r="GH3555" s="5"/>
      <c r="GI3555" s="5"/>
      <c r="GJ3555" s="5"/>
      <c r="GK3555" s="5"/>
      <c r="GL3555" s="5"/>
      <c r="GM3555" s="5"/>
      <c r="GN3555" s="5"/>
      <c r="GO3555" s="5"/>
      <c r="GP3555" s="5"/>
      <c r="GQ3555" s="5"/>
      <c r="GR3555" s="5"/>
      <c r="GS3555" s="5"/>
      <c r="GT3555" s="5"/>
      <c r="GU3555" s="5"/>
      <c r="GV3555" s="5"/>
      <c r="GW3555" s="5"/>
      <c r="GX3555" s="5"/>
      <c r="GY3555" s="5"/>
      <c r="GZ3555" s="5"/>
      <c r="HA3555" s="5"/>
      <c r="HB3555" s="5"/>
      <c r="HC3555" s="5"/>
      <c r="HD3555" s="5"/>
      <c r="HE3555" s="5"/>
      <c r="HF3555" s="5"/>
      <c r="HG3555" s="5"/>
    </row>
    <row r="3556" s="2" customFormat="1" customHeight="1" spans="1:215">
      <c r="A3556" s="12">
        <v>3554</v>
      </c>
      <c r="B3556" s="12" t="s">
        <v>2933</v>
      </c>
      <c r="C3556" s="8" t="s">
        <v>3556</v>
      </c>
      <c r="D3556" s="8" t="s">
        <v>11</v>
      </c>
      <c r="E3556" s="8" t="s">
        <v>3614</v>
      </c>
      <c r="F3556" s="8" t="s">
        <v>16</v>
      </c>
      <c r="G3556" s="8">
        <v>1</v>
      </c>
      <c r="H3556" s="48">
        <v>570</v>
      </c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  <c r="DI3556" s="5"/>
      <c r="DJ3556" s="5"/>
      <c r="DK3556" s="5"/>
      <c r="DL3556" s="5"/>
      <c r="DM3556" s="5"/>
      <c r="DN3556" s="5"/>
      <c r="DO3556" s="5"/>
      <c r="DP3556" s="5"/>
      <c r="DQ3556" s="5"/>
      <c r="DR3556" s="5"/>
      <c r="DS3556" s="5"/>
      <c r="DT3556" s="5"/>
      <c r="DU3556" s="5"/>
      <c r="DV3556" s="5"/>
      <c r="DW3556" s="5"/>
      <c r="DX3556" s="5"/>
      <c r="DY3556" s="5"/>
      <c r="DZ3556" s="5"/>
      <c r="EA3556" s="5"/>
      <c r="EB3556" s="5"/>
      <c r="EC3556" s="5"/>
      <c r="ED3556" s="5"/>
      <c r="EE3556" s="5"/>
      <c r="EF3556" s="5"/>
      <c r="EG3556" s="5"/>
      <c r="EH3556" s="5"/>
      <c r="EI3556" s="5"/>
      <c r="EJ3556" s="5"/>
      <c r="EK3556" s="5"/>
      <c r="EL3556" s="5"/>
      <c r="EM3556" s="5"/>
      <c r="EN3556" s="5"/>
      <c r="EO3556" s="5"/>
      <c r="EP3556" s="5"/>
      <c r="EQ3556" s="5"/>
      <c r="ER3556" s="5"/>
      <c r="ES3556" s="5"/>
      <c r="ET3556" s="5"/>
      <c r="EU3556" s="5"/>
      <c r="EV3556" s="5"/>
      <c r="EW3556" s="5"/>
      <c r="EX3556" s="5"/>
      <c r="EY3556" s="5"/>
      <c r="EZ3556" s="5"/>
      <c r="FA3556" s="5"/>
      <c r="FB3556" s="5"/>
      <c r="FC3556" s="5"/>
      <c r="FD3556" s="5"/>
      <c r="FE3556" s="5"/>
      <c r="FF3556" s="5"/>
      <c r="FG3556" s="5"/>
      <c r="FH3556" s="5"/>
      <c r="FI3556" s="5"/>
      <c r="FJ3556" s="5"/>
      <c r="FK3556" s="5"/>
      <c r="FL3556" s="5"/>
      <c r="FM3556" s="5"/>
      <c r="FN3556" s="5"/>
      <c r="FO3556" s="5"/>
      <c r="FP3556" s="5"/>
      <c r="FQ3556" s="5"/>
      <c r="FR3556" s="5"/>
      <c r="FS3556" s="5"/>
      <c r="FT3556" s="5"/>
      <c r="FU3556" s="5"/>
      <c r="FV3556" s="5"/>
      <c r="FW3556" s="5"/>
      <c r="FX3556" s="5"/>
      <c r="FY3556" s="5"/>
      <c r="FZ3556" s="5"/>
      <c r="GA3556" s="5"/>
      <c r="GB3556" s="5"/>
      <c r="GC3556" s="5"/>
      <c r="GD3556" s="5"/>
      <c r="GE3556" s="5"/>
      <c r="GF3556" s="5"/>
      <c r="GG3556" s="5"/>
      <c r="GH3556" s="5"/>
      <c r="GI3556" s="5"/>
      <c r="GJ3556" s="5"/>
      <c r="GK3556" s="5"/>
      <c r="GL3556" s="5"/>
      <c r="GM3556" s="5"/>
      <c r="GN3556" s="5"/>
      <c r="GO3556" s="5"/>
      <c r="GP3556" s="5"/>
      <c r="GQ3556" s="5"/>
      <c r="GR3556" s="5"/>
      <c r="GS3556" s="5"/>
      <c r="GT3556" s="5"/>
      <c r="GU3556" s="5"/>
      <c r="GV3556" s="5"/>
      <c r="GW3556" s="5"/>
      <c r="GX3556" s="5"/>
      <c r="GY3556" s="5"/>
      <c r="GZ3556" s="5"/>
      <c r="HA3556" s="5"/>
      <c r="HB3556" s="5"/>
      <c r="HC3556" s="5"/>
      <c r="HD3556" s="5"/>
      <c r="HE3556" s="5"/>
      <c r="HF3556" s="5"/>
      <c r="HG3556" s="5"/>
    </row>
    <row r="3557" s="2" customFormat="1" customHeight="1" spans="1:215">
      <c r="A3557" s="12">
        <v>3555</v>
      </c>
      <c r="B3557" s="12" t="s">
        <v>2933</v>
      </c>
      <c r="C3557" s="8" t="s">
        <v>3556</v>
      </c>
      <c r="D3557" s="8" t="s">
        <v>11</v>
      </c>
      <c r="E3557" s="8" t="s">
        <v>3615</v>
      </c>
      <c r="F3557" s="8" t="s">
        <v>16</v>
      </c>
      <c r="G3557" s="8">
        <v>3</v>
      </c>
      <c r="H3557" s="13">
        <v>1720</v>
      </c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  <c r="DI3557" s="5"/>
      <c r="DJ3557" s="5"/>
      <c r="DK3557" s="5"/>
      <c r="DL3557" s="5"/>
      <c r="DM3557" s="5"/>
      <c r="DN3557" s="5"/>
      <c r="DO3557" s="5"/>
      <c r="DP3557" s="5"/>
      <c r="DQ3557" s="5"/>
      <c r="DR3557" s="5"/>
      <c r="DS3557" s="5"/>
      <c r="DT3557" s="5"/>
      <c r="DU3557" s="5"/>
      <c r="DV3557" s="5"/>
      <c r="DW3557" s="5"/>
      <c r="DX3557" s="5"/>
      <c r="DY3557" s="5"/>
      <c r="DZ3557" s="5"/>
      <c r="EA3557" s="5"/>
      <c r="EB3557" s="5"/>
      <c r="EC3557" s="5"/>
      <c r="ED3557" s="5"/>
      <c r="EE3557" s="5"/>
      <c r="EF3557" s="5"/>
      <c r="EG3557" s="5"/>
      <c r="EH3557" s="5"/>
      <c r="EI3557" s="5"/>
      <c r="EJ3557" s="5"/>
      <c r="EK3557" s="5"/>
      <c r="EL3557" s="5"/>
      <c r="EM3557" s="5"/>
      <c r="EN3557" s="5"/>
      <c r="EO3557" s="5"/>
      <c r="EP3557" s="5"/>
      <c r="EQ3557" s="5"/>
      <c r="ER3557" s="5"/>
      <c r="ES3557" s="5"/>
      <c r="ET3557" s="5"/>
      <c r="EU3557" s="5"/>
      <c r="EV3557" s="5"/>
      <c r="EW3557" s="5"/>
      <c r="EX3557" s="5"/>
      <c r="EY3557" s="5"/>
      <c r="EZ3557" s="5"/>
      <c r="FA3557" s="5"/>
      <c r="FB3557" s="5"/>
      <c r="FC3557" s="5"/>
      <c r="FD3557" s="5"/>
      <c r="FE3557" s="5"/>
      <c r="FF3557" s="5"/>
      <c r="FG3557" s="5"/>
      <c r="FH3557" s="5"/>
      <c r="FI3557" s="5"/>
      <c r="FJ3557" s="5"/>
      <c r="FK3557" s="5"/>
      <c r="FL3557" s="5"/>
      <c r="FM3557" s="5"/>
      <c r="FN3557" s="5"/>
      <c r="FO3557" s="5"/>
      <c r="FP3557" s="5"/>
      <c r="FQ3557" s="5"/>
      <c r="FR3557" s="5"/>
      <c r="FS3557" s="5"/>
      <c r="FT3557" s="5"/>
      <c r="FU3557" s="5"/>
      <c r="FV3557" s="5"/>
      <c r="FW3557" s="5"/>
      <c r="FX3557" s="5"/>
      <c r="FY3557" s="5"/>
      <c r="FZ3557" s="5"/>
      <c r="GA3557" s="5"/>
      <c r="GB3557" s="5"/>
      <c r="GC3557" s="5"/>
      <c r="GD3557" s="5"/>
      <c r="GE3557" s="5"/>
      <c r="GF3557" s="5"/>
      <c r="GG3557" s="5"/>
      <c r="GH3557" s="5"/>
      <c r="GI3557" s="5"/>
      <c r="GJ3557" s="5"/>
      <c r="GK3557" s="5"/>
      <c r="GL3557" s="5"/>
      <c r="GM3557" s="5"/>
      <c r="GN3557" s="5"/>
      <c r="GO3557" s="5"/>
      <c r="GP3557" s="5"/>
      <c r="GQ3557" s="5"/>
      <c r="GR3557" s="5"/>
      <c r="GS3557" s="5"/>
      <c r="GT3557" s="5"/>
      <c r="GU3557" s="5"/>
      <c r="GV3557" s="5"/>
      <c r="GW3557" s="5"/>
      <c r="GX3557" s="5"/>
      <c r="GY3557" s="5"/>
      <c r="GZ3557" s="5"/>
      <c r="HA3557" s="5"/>
      <c r="HB3557" s="5"/>
      <c r="HC3557" s="5"/>
      <c r="HD3557" s="5"/>
      <c r="HE3557" s="5"/>
      <c r="HF3557" s="5"/>
      <c r="HG3557" s="5"/>
    </row>
    <row r="3558" s="2" customFormat="1" customHeight="1" spans="1:215">
      <c r="A3558" s="12">
        <v>3556</v>
      </c>
      <c r="B3558" s="12" t="s">
        <v>2933</v>
      </c>
      <c r="C3558" s="8" t="s">
        <v>3556</v>
      </c>
      <c r="D3558" s="8" t="s">
        <v>17</v>
      </c>
      <c r="E3558" s="8" t="s">
        <v>3616</v>
      </c>
      <c r="F3558" s="8" t="s">
        <v>16</v>
      </c>
      <c r="G3558" s="8"/>
      <c r="H3558" s="13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  <c r="DI3558" s="5"/>
      <c r="DJ3558" s="5"/>
      <c r="DK3558" s="5"/>
      <c r="DL3558" s="5"/>
      <c r="DM3558" s="5"/>
      <c r="DN3558" s="5"/>
      <c r="DO3558" s="5"/>
      <c r="DP3558" s="5"/>
      <c r="DQ3558" s="5"/>
      <c r="DR3558" s="5"/>
      <c r="DS3558" s="5"/>
      <c r="DT3558" s="5"/>
      <c r="DU3558" s="5"/>
      <c r="DV3558" s="5"/>
      <c r="DW3558" s="5"/>
      <c r="DX3558" s="5"/>
      <c r="DY3558" s="5"/>
      <c r="DZ3558" s="5"/>
      <c r="EA3558" s="5"/>
      <c r="EB3558" s="5"/>
      <c r="EC3558" s="5"/>
      <c r="ED3558" s="5"/>
      <c r="EE3558" s="5"/>
      <c r="EF3558" s="5"/>
      <c r="EG3558" s="5"/>
      <c r="EH3558" s="5"/>
      <c r="EI3558" s="5"/>
      <c r="EJ3558" s="5"/>
      <c r="EK3558" s="5"/>
      <c r="EL3558" s="5"/>
      <c r="EM3558" s="5"/>
      <c r="EN3558" s="5"/>
      <c r="EO3558" s="5"/>
      <c r="EP3558" s="5"/>
      <c r="EQ3558" s="5"/>
      <c r="ER3558" s="5"/>
      <c r="ES3558" s="5"/>
      <c r="ET3558" s="5"/>
      <c r="EU3558" s="5"/>
      <c r="EV3558" s="5"/>
      <c r="EW3558" s="5"/>
      <c r="EX3558" s="5"/>
      <c r="EY3558" s="5"/>
      <c r="EZ3558" s="5"/>
      <c r="FA3558" s="5"/>
      <c r="FB3558" s="5"/>
      <c r="FC3558" s="5"/>
      <c r="FD3558" s="5"/>
      <c r="FE3558" s="5"/>
      <c r="FF3558" s="5"/>
      <c r="FG3558" s="5"/>
      <c r="FH3558" s="5"/>
      <c r="FI3558" s="5"/>
      <c r="FJ3558" s="5"/>
      <c r="FK3558" s="5"/>
      <c r="FL3558" s="5"/>
      <c r="FM3558" s="5"/>
      <c r="FN3558" s="5"/>
      <c r="FO3558" s="5"/>
      <c r="FP3558" s="5"/>
      <c r="FQ3558" s="5"/>
      <c r="FR3558" s="5"/>
      <c r="FS3558" s="5"/>
      <c r="FT3558" s="5"/>
      <c r="FU3558" s="5"/>
      <c r="FV3558" s="5"/>
      <c r="FW3558" s="5"/>
      <c r="FX3558" s="5"/>
      <c r="FY3558" s="5"/>
      <c r="FZ3558" s="5"/>
      <c r="GA3558" s="5"/>
      <c r="GB3558" s="5"/>
      <c r="GC3558" s="5"/>
      <c r="GD3558" s="5"/>
      <c r="GE3558" s="5"/>
      <c r="GF3558" s="5"/>
      <c r="GG3558" s="5"/>
      <c r="GH3558" s="5"/>
      <c r="GI3558" s="5"/>
      <c r="GJ3558" s="5"/>
      <c r="GK3558" s="5"/>
      <c r="GL3558" s="5"/>
      <c r="GM3558" s="5"/>
      <c r="GN3558" s="5"/>
      <c r="GO3558" s="5"/>
      <c r="GP3558" s="5"/>
      <c r="GQ3558" s="5"/>
      <c r="GR3558" s="5"/>
      <c r="GS3558" s="5"/>
      <c r="GT3558" s="5"/>
      <c r="GU3558" s="5"/>
      <c r="GV3558" s="5"/>
      <c r="GW3558" s="5"/>
      <c r="GX3558" s="5"/>
      <c r="GY3558" s="5"/>
      <c r="GZ3558" s="5"/>
      <c r="HA3558" s="5"/>
      <c r="HB3558" s="5"/>
      <c r="HC3558" s="5"/>
      <c r="HD3558" s="5"/>
      <c r="HE3558" s="5"/>
      <c r="HF3558" s="5"/>
      <c r="HG3558" s="5"/>
    </row>
    <row r="3559" s="2" customFormat="1" customHeight="1" spans="1:215">
      <c r="A3559" s="12">
        <v>3557</v>
      </c>
      <c r="B3559" s="12" t="s">
        <v>2933</v>
      </c>
      <c r="C3559" s="8" t="s">
        <v>3556</v>
      </c>
      <c r="D3559" s="8" t="s">
        <v>14</v>
      </c>
      <c r="E3559" s="8" t="s">
        <v>3248</v>
      </c>
      <c r="F3559" s="8" t="s">
        <v>13</v>
      </c>
      <c r="G3559" s="8"/>
      <c r="H3559" s="13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  <c r="DI3559" s="5"/>
      <c r="DJ3559" s="5"/>
      <c r="DK3559" s="5"/>
      <c r="DL3559" s="5"/>
      <c r="DM3559" s="5"/>
      <c r="DN3559" s="5"/>
      <c r="DO3559" s="5"/>
      <c r="DP3559" s="5"/>
      <c r="DQ3559" s="5"/>
      <c r="DR3559" s="5"/>
      <c r="DS3559" s="5"/>
      <c r="DT3559" s="5"/>
      <c r="DU3559" s="5"/>
      <c r="DV3559" s="5"/>
      <c r="DW3559" s="5"/>
      <c r="DX3559" s="5"/>
      <c r="DY3559" s="5"/>
      <c r="DZ3559" s="5"/>
      <c r="EA3559" s="5"/>
      <c r="EB3559" s="5"/>
      <c r="EC3559" s="5"/>
      <c r="ED3559" s="5"/>
      <c r="EE3559" s="5"/>
      <c r="EF3559" s="5"/>
      <c r="EG3559" s="5"/>
      <c r="EH3559" s="5"/>
      <c r="EI3559" s="5"/>
      <c r="EJ3559" s="5"/>
      <c r="EK3559" s="5"/>
      <c r="EL3559" s="5"/>
      <c r="EM3559" s="5"/>
      <c r="EN3559" s="5"/>
      <c r="EO3559" s="5"/>
      <c r="EP3559" s="5"/>
      <c r="EQ3559" s="5"/>
      <c r="ER3559" s="5"/>
      <c r="ES3559" s="5"/>
      <c r="ET3559" s="5"/>
      <c r="EU3559" s="5"/>
      <c r="EV3559" s="5"/>
      <c r="EW3559" s="5"/>
      <c r="EX3559" s="5"/>
      <c r="EY3559" s="5"/>
      <c r="EZ3559" s="5"/>
      <c r="FA3559" s="5"/>
      <c r="FB3559" s="5"/>
      <c r="FC3559" s="5"/>
      <c r="FD3559" s="5"/>
      <c r="FE3559" s="5"/>
      <c r="FF3559" s="5"/>
      <c r="FG3559" s="5"/>
      <c r="FH3559" s="5"/>
      <c r="FI3559" s="5"/>
      <c r="FJ3559" s="5"/>
      <c r="FK3559" s="5"/>
      <c r="FL3559" s="5"/>
      <c r="FM3559" s="5"/>
      <c r="FN3559" s="5"/>
      <c r="FO3559" s="5"/>
      <c r="FP3559" s="5"/>
      <c r="FQ3559" s="5"/>
      <c r="FR3559" s="5"/>
      <c r="FS3559" s="5"/>
      <c r="FT3559" s="5"/>
      <c r="FU3559" s="5"/>
      <c r="FV3559" s="5"/>
      <c r="FW3559" s="5"/>
      <c r="FX3559" s="5"/>
      <c r="FY3559" s="5"/>
      <c r="FZ3559" s="5"/>
      <c r="GA3559" s="5"/>
      <c r="GB3559" s="5"/>
      <c r="GC3559" s="5"/>
      <c r="GD3559" s="5"/>
      <c r="GE3559" s="5"/>
      <c r="GF3559" s="5"/>
      <c r="GG3559" s="5"/>
      <c r="GH3559" s="5"/>
      <c r="GI3559" s="5"/>
      <c r="GJ3559" s="5"/>
      <c r="GK3559" s="5"/>
      <c r="GL3559" s="5"/>
      <c r="GM3559" s="5"/>
      <c r="GN3559" s="5"/>
      <c r="GO3559" s="5"/>
      <c r="GP3559" s="5"/>
      <c r="GQ3559" s="5"/>
      <c r="GR3559" s="5"/>
      <c r="GS3559" s="5"/>
      <c r="GT3559" s="5"/>
      <c r="GU3559" s="5"/>
      <c r="GV3559" s="5"/>
      <c r="GW3559" s="5"/>
      <c r="GX3559" s="5"/>
      <c r="GY3559" s="5"/>
      <c r="GZ3559" s="5"/>
      <c r="HA3559" s="5"/>
      <c r="HB3559" s="5"/>
      <c r="HC3559" s="5"/>
      <c r="HD3559" s="5"/>
      <c r="HE3559" s="5"/>
      <c r="HF3559" s="5"/>
      <c r="HG3559" s="5"/>
    </row>
    <row r="3560" s="2" customFormat="1" customHeight="1" spans="1:215">
      <c r="A3560" s="12">
        <v>3558</v>
      </c>
      <c r="B3560" s="12" t="s">
        <v>2933</v>
      </c>
      <c r="C3560" s="8" t="s">
        <v>3556</v>
      </c>
      <c r="D3560" s="8" t="s">
        <v>11</v>
      </c>
      <c r="E3560" s="8" t="s">
        <v>3617</v>
      </c>
      <c r="F3560" s="8" t="s">
        <v>16</v>
      </c>
      <c r="G3560" s="8">
        <v>3</v>
      </c>
      <c r="H3560" s="13">
        <v>1720</v>
      </c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  <c r="DI3560" s="5"/>
      <c r="DJ3560" s="5"/>
      <c r="DK3560" s="5"/>
      <c r="DL3560" s="5"/>
      <c r="DM3560" s="5"/>
      <c r="DN3560" s="5"/>
      <c r="DO3560" s="5"/>
      <c r="DP3560" s="5"/>
      <c r="DQ3560" s="5"/>
      <c r="DR3560" s="5"/>
      <c r="DS3560" s="5"/>
      <c r="DT3560" s="5"/>
      <c r="DU3560" s="5"/>
      <c r="DV3560" s="5"/>
      <c r="DW3560" s="5"/>
      <c r="DX3560" s="5"/>
      <c r="DY3560" s="5"/>
      <c r="DZ3560" s="5"/>
      <c r="EA3560" s="5"/>
      <c r="EB3560" s="5"/>
      <c r="EC3560" s="5"/>
      <c r="ED3560" s="5"/>
      <c r="EE3560" s="5"/>
      <c r="EF3560" s="5"/>
      <c r="EG3560" s="5"/>
      <c r="EH3560" s="5"/>
      <c r="EI3560" s="5"/>
      <c r="EJ3560" s="5"/>
      <c r="EK3560" s="5"/>
      <c r="EL3560" s="5"/>
      <c r="EM3560" s="5"/>
      <c r="EN3560" s="5"/>
      <c r="EO3560" s="5"/>
      <c r="EP3560" s="5"/>
      <c r="EQ3560" s="5"/>
      <c r="ER3560" s="5"/>
      <c r="ES3560" s="5"/>
      <c r="ET3560" s="5"/>
      <c r="EU3560" s="5"/>
      <c r="EV3560" s="5"/>
      <c r="EW3560" s="5"/>
      <c r="EX3560" s="5"/>
      <c r="EY3560" s="5"/>
      <c r="EZ3560" s="5"/>
      <c r="FA3560" s="5"/>
      <c r="FB3560" s="5"/>
      <c r="FC3560" s="5"/>
      <c r="FD3560" s="5"/>
      <c r="FE3560" s="5"/>
      <c r="FF3560" s="5"/>
      <c r="FG3560" s="5"/>
      <c r="FH3560" s="5"/>
      <c r="FI3560" s="5"/>
      <c r="FJ3560" s="5"/>
      <c r="FK3560" s="5"/>
      <c r="FL3560" s="5"/>
      <c r="FM3560" s="5"/>
      <c r="FN3560" s="5"/>
      <c r="FO3560" s="5"/>
      <c r="FP3560" s="5"/>
      <c r="FQ3560" s="5"/>
      <c r="FR3560" s="5"/>
      <c r="FS3560" s="5"/>
      <c r="FT3560" s="5"/>
      <c r="FU3560" s="5"/>
      <c r="FV3560" s="5"/>
      <c r="FW3560" s="5"/>
      <c r="FX3560" s="5"/>
      <c r="FY3560" s="5"/>
      <c r="FZ3560" s="5"/>
      <c r="GA3560" s="5"/>
      <c r="GB3560" s="5"/>
      <c r="GC3560" s="5"/>
      <c r="GD3560" s="5"/>
      <c r="GE3560" s="5"/>
      <c r="GF3560" s="5"/>
      <c r="GG3560" s="5"/>
      <c r="GH3560" s="5"/>
      <c r="GI3560" s="5"/>
      <c r="GJ3560" s="5"/>
      <c r="GK3560" s="5"/>
      <c r="GL3560" s="5"/>
      <c r="GM3560" s="5"/>
      <c r="GN3560" s="5"/>
      <c r="GO3560" s="5"/>
      <c r="GP3560" s="5"/>
      <c r="GQ3560" s="5"/>
      <c r="GR3560" s="5"/>
      <c r="GS3560" s="5"/>
      <c r="GT3560" s="5"/>
      <c r="GU3560" s="5"/>
      <c r="GV3560" s="5"/>
      <c r="GW3560" s="5"/>
      <c r="GX3560" s="5"/>
      <c r="GY3560" s="5"/>
      <c r="GZ3560" s="5"/>
      <c r="HA3560" s="5"/>
      <c r="HB3560" s="5"/>
      <c r="HC3560" s="5"/>
      <c r="HD3560" s="5"/>
      <c r="HE3560" s="5"/>
      <c r="HF3560" s="5"/>
      <c r="HG3560" s="5"/>
    </row>
    <row r="3561" s="2" customFormat="1" customHeight="1" spans="1:215">
      <c r="A3561" s="12">
        <v>3559</v>
      </c>
      <c r="B3561" s="12" t="s">
        <v>2933</v>
      </c>
      <c r="C3561" s="8" t="s">
        <v>3556</v>
      </c>
      <c r="D3561" s="8" t="s">
        <v>36</v>
      </c>
      <c r="E3561" s="8" t="s">
        <v>3618</v>
      </c>
      <c r="F3561" s="8" t="s">
        <v>13</v>
      </c>
      <c r="G3561" s="8"/>
      <c r="H3561" s="13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  <c r="DI3561" s="5"/>
      <c r="DJ3561" s="5"/>
      <c r="DK3561" s="5"/>
      <c r="DL3561" s="5"/>
      <c r="DM3561" s="5"/>
      <c r="DN3561" s="5"/>
      <c r="DO3561" s="5"/>
      <c r="DP3561" s="5"/>
      <c r="DQ3561" s="5"/>
      <c r="DR3561" s="5"/>
      <c r="DS3561" s="5"/>
      <c r="DT3561" s="5"/>
      <c r="DU3561" s="5"/>
      <c r="DV3561" s="5"/>
      <c r="DW3561" s="5"/>
      <c r="DX3561" s="5"/>
      <c r="DY3561" s="5"/>
      <c r="DZ3561" s="5"/>
      <c r="EA3561" s="5"/>
      <c r="EB3561" s="5"/>
      <c r="EC3561" s="5"/>
      <c r="ED3561" s="5"/>
      <c r="EE3561" s="5"/>
      <c r="EF3561" s="5"/>
      <c r="EG3561" s="5"/>
      <c r="EH3561" s="5"/>
      <c r="EI3561" s="5"/>
      <c r="EJ3561" s="5"/>
      <c r="EK3561" s="5"/>
      <c r="EL3561" s="5"/>
      <c r="EM3561" s="5"/>
      <c r="EN3561" s="5"/>
      <c r="EO3561" s="5"/>
      <c r="EP3561" s="5"/>
      <c r="EQ3561" s="5"/>
      <c r="ER3561" s="5"/>
      <c r="ES3561" s="5"/>
      <c r="ET3561" s="5"/>
      <c r="EU3561" s="5"/>
      <c r="EV3561" s="5"/>
      <c r="EW3561" s="5"/>
      <c r="EX3561" s="5"/>
      <c r="EY3561" s="5"/>
      <c r="EZ3561" s="5"/>
      <c r="FA3561" s="5"/>
      <c r="FB3561" s="5"/>
      <c r="FC3561" s="5"/>
      <c r="FD3561" s="5"/>
      <c r="FE3561" s="5"/>
      <c r="FF3561" s="5"/>
      <c r="FG3561" s="5"/>
      <c r="FH3561" s="5"/>
      <c r="FI3561" s="5"/>
      <c r="FJ3561" s="5"/>
      <c r="FK3561" s="5"/>
      <c r="FL3561" s="5"/>
      <c r="FM3561" s="5"/>
      <c r="FN3561" s="5"/>
      <c r="FO3561" s="5"/>
      <c r="FP3561" s="5"/>
      <c r="FQ3561" s="5"/>
      <c r="FR3561" s="5"/>
      <c r="FS3561" s="5"/>
      <c r="FT3561" s="5"/>
      <c r="FU3561" s="5"/>
      <c r="FV3561" s="5"/>
      <c r="FW3561" s="5"/>
      <c r="FX3561" s="5"/>
      <c r="FY3561" s="5"/>
      <c r="FZ3561" s="5"/>
      <c r="GA3561" s="5"/>
      <c r="GB3561" s="5"/>
      <c r="GC3561" s="5"/>
      <c r="GD3561" s="5"/>
      <c r="GE3561" s="5"/>
      <c r="GF3561" s="5"/>
      <c r="GG3561" s="5"/>
      <c r="GH3561" s="5"/>
      <c r="GI3561" s="5"/>
      <c r="GJ3561" s="5"/>
      <c r="GK3561" s="5"/>
      <c r="GL3561" s="5"/>
      <c r="GM3561" s="5"/>
      <c r="GN3561" s="5"/>
      <c r="GO3561" s="5"/>
      <c r="GP3561" s="5"/>
      <c r="GQ3561" s="5"/>
      <c r="GR3561" s="5"/>
      <c r="GS3561" s="5"/>
      <c r="GT3561" s="5"/>
      <c r="GU3561" s="5"/>
      <c r="GV3561" s="5"/>
      <c r="GW3561" s="5"/>
      <c r="GX3561" s="5"/>
      <c r="GY3561" s="5"/>
      <c r="GZ3561" s="5"/>
      <c r="HA3561" s="5"/>
      <c r="HB3561" s="5"/>
      <c r="HC3561" s="5"/>
      <c r="HD3561" s="5"/>
      <c r="HE3561" s="5"/>
      <c r="HF3561" s="5"/>
      <c r="HG3561" s="5"/>
    </row>
    <row r="3562" s="2" customFormat="1" customHeight="1" spans="1:215">
      <c r="A3562" s="12">
        <v>3560</v>
      </c>
      <c r="B3562" s="12" t="s">
        <v>2933</v>
      </c>
      <c r="C3562" s="8" t="s">
        <v>3556</v>
      </c>
      <c r="D3562" s="8" t="s">
        <v>14</v>
      </c>
      <c r="E3562" s="8" t="s">
        <v>3619</v>
      </c>
      <c r="F3562" s="8" t="s">
        <v>16</v>
      </c>
      <c r="G3562" s="8"/>
      <c r="H3562" s="13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  <c r="DI3562" s="5"/>
      <c r="DJ3562" s="5"/>
      <c r="DK3562" s="5"/>
      <c r="DL3562" s="5"/>
      <c r="DM3562" s="5"/>
      <c r="DN3562" s="5"/>
      <c r="DO3562" s="5"/>
      <c r="DP3562" s="5"/>
      <c r="DQ3562" s="5"/>
      <c r="DR3562" s="5"/>
      <c r="DS3562" s="5"/>
      <c r="DT3562" s="5"/>
      <c r="DU3562" s="5"/>
      <c r="DV3562" s="5"/>
      <c r="DW3562" s="5"/>
      <c r="DX3562" s="5"/>
      <c r="DY3562" s="5"/>
      <c r="DZ3562" s="5"/>
      <c r="EA3562" s="5"/>
      <c r="EB3562" s="5"/>
      <c r="EC3562" s="5"/>
      <c r="ED3562" s="5"/>
      <c r="EE3562" s="5"/>
      <c r="EF3562" s="5"/>
      <c r="EG3562" s="5"/>
      <c r="EH3562" s="5"/>
      <c r="EI3562" s="5"/>
      <c r="EJ3562" s="5"/>
      <c r="EK3562" s="5"/>
      <c r="EL3562" s="5"/>
      <c r="EM3562" s="5"/>
      <c r="EN3562" s="5"/>
      <c r="EO3562" s="5"/>
      <c r="EP3562" s="5"/>
      <c r="EQ3562" s="5"/>
      <c r="ER3562" s="5"/>
      <c r="ES3562" s="5"/>
      <c r="ET3562" s="5"/>
      <c r="EU3562" s="5"/>
      <c r="EV3562" s="5"/>
      <c r="EW3562" s="5"/>
      <c r="EX3562" s="5"/>
      <c r="EY3562" s="5"/>
      <c r="EZ3562" s="5"/>
      <c r="FA3562" s="5"/>
      <c r="FB3562" s="5"/>
      <c r="FC3562" s="5"/>
      <c r="FD3562" s="5"/>
      <c r="FE3562" s="5"/>
      <c r="FF3562" s="5"/>
      <c r="FG3562" s="5"/>
      <c r="FH3562" s="5"/>
      <c r="FI3562" s="5"/>
      <c r="FJ3562" s="5"/>
      <c r="FK3562" s="5"/>
      <c r="FL3562" s="5"/>
      <c r="FM3562" s="5"/>
      <c r="FN3562" s="5"/>
      <c r="FO3562" s="5"/>
      <c r="FP3562" s="5"/>
      <c r="FQ3562" s="5"/>
      <c r="FR3562" s="5"/>
      <c r="FS3562" s="5"/>
      <c r="FT3562" s="5"/>
      <c r="FU3562" s="5"/>
      <c r="FV3562" s="5"/>
      <c r="FW3562" s="5"/>
      <c r="FX3562" s="5"/>
      <c r="FY3562" s="5"/>
      <c r="FZ3562" s="5"/>
      <c r="GA3562" s="5"/>
      <c r="GB3562" s="5"/>
      <c r="GC3562" s="5"/>
      <c r="GD3562" s="5"/>
      <c r="GE3562" s="5"/>
      <c r="GF3562" s="5"/>
      <c r="GG3562" s="5"/>
      <c r="GH3562" s="5"/>
      <c r="GI3562" s="5"/>
      <c r="GJ3562" s="5"/>
      <c r="GK3562" s="5"/>
      <c r="GL3562" s="5"/>
      <c r="GM3562" s="5"/>
      <c r="GN3562" s="5"/>
      <c r="GO3562" s="5"/>
      <c r="GP3562" s="5"/>
      <c r="GQ3562" s="5"/>
      <c r="GR3562" s="5"/>
      <c r="GS3562" s="5"/>
      <c r="GT3562" s="5"/>
      <c r="GU3562" s="5"/>
      <c r="GV3562" s="5"/>
      <c r="GW3562" s="5"/>
      <c r="GX3562" s="5"/>
      <c r="GY3562" s="5"/>
      <c r="GZ3562" s="5"/>
      <c r="HA3562" s="5"/>
      <c r="HB3562" s="5"/>
      <c r="HC3562" s="5"/>
      <c r="HD3562" s="5"/>
      <c r="HE3562" s="5"/>
      <c r="HF3562" s="5"/>
      <c r="HG3562" s="5"/>
    </row>
    <row r="3563" s="2" customFormat="1" customHeight="1" spans="1:215">
      <c r="A3563" s="12">
        <v>3561</v>
      </c>
      <c r="B3563" s="12" t="s">
        <v>2933</v>
      </c>
      <c r="C3563" s="8" t="s">
        <v>3556</v>
      </c>
      <c r="D3563" s="8" t="s">
        <v>11</v>
      </c>
      <c r="E3563" s="8" t="s">
        <v>3620</v>
      </c>
      <c r="F3563" s="8" t="s">
        <v>16</v>
      </c>
      <c r="G3563" s="8">
        <v>1</v>
      </c>
      <c r="H3563" s="13">
        <v>820</v>
      </c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  <c r="DI3563" s="5"/>
      <c r="DJ3563" s="5"/>
      <c r="DK3563" s="5"/>
      <c r="DL3563" s="5"/>
      <c r="DM3563" s="5"/>
      <c r="DN3563" s="5"/>
      <c r="DO3563" s="5"/>
      <c r="DP3563" s="5"/>
      <c r="DQ3563" s="5"/>
      <c r="DR3563" s="5"/>
      <c r="DS3563" s="5"/>
      <c r="DT3563" s="5"/>
      <c r="DU3563" s="5"/>
      <c r="DV3563" s="5"/>
      <c r="DW3563" s="5"/>
      <c r="DX3563" s="5"/>
      <c r="DY3563" s="5"/>
      <c r="DZ3563" s="5"/>
      <c r="EA3563" s="5"/>
      <c r="EB3563" s="5"/>
      <c r="EC3563" s="5"/>
      <c r="ED3563" s="5"/>
      <c r="EE3563" s="5"/>
      <c r="EF3563" s="5"/>
      <c r="EG3563" s="5"/>
      <c r="EH3563" s="5"/>
      <c r="EI3563" s="5"/>
      <c r="EJ3563" s="5"/>
      <c r="EK3563" s="5"/>
      <c r="EL3563" s="5"/>
      <c r="EM3563" s="5"/>
      <c r="EN3563" s="5"/>
      <c r="EO3563" s="5"/>
      <c r="EP3563" s="5"/>
      <c r="EQ3563" s="5"/>
      <c r="ER3563" s="5"/>
      <c r="ES3563" s="5"/>
      <c r="ET3563" s="5"/>
      <c r="EU3563" s="5"/>
      <c r="EV3563" s="5"/>
      <c r="EW3563" s="5"/>
      <c r="EX3563" s="5"/>
      <c r="EY3563" s="5"/>
      <c r="EZ3563" s="5"/>
      <c r="FA3563" s="5"/>
      <c r="FB3563" s="5"/>
      <c r="FC3563" s="5"/>
      <c r="FD3563" s="5"/>
      <c r="FE3563" s="5"/>
      <c r="FF3563" s="5"/>
      <c r="FG3563" s="5"/>
      <c r="FH3563" s="5"/>
      <c r="FI3563" s="5"/>
      <c r="FJ3563" s="5"/>
      <c r="FK3563" s="5"/>
      <c r="FL3563" s="5"/>
      <c r="FM3563" s="5"/>
      <c r="FN3563" s="5"/>
      <c r="FO3563" s="5"/>
      <c r="FP3563" s="5"/>
      <c r="FQ3563" s="5"/>
      <c r="FR3563" s="5"/>
      <c r="FS3563" s="5"/>
      <c r="FT3563" s="5"/>
      <c r="FU3563" s="5"/>
      <c r="FV3563" s="5"/>
      <c r="FW3563" s="5"/>
      <c r="FX3563" s="5"/>
      <c r="FY3563" s="5"/>
      <c r="FZ3563" s="5"/>
      <c r="GA3563" s="5"/>
      <c r="GB3563" s="5"/>
      <c r="GC3563" s="5"/>
      <c r="GD3563" s="5"/>
      <c r="GE3563" s="5"/>
      <c r="GF3563" s="5"/>
      <c r="GG3563" s="5"/>
      <c r="GH3563" s="5"/>
      <c r="GI3563" s="5"/>
      <c r="GJ3563" s="5"/>
      <c r="GK3563" s="5"/>
      <c r="GL3563" s="5"/>
      <c r="GM3563" s="5"/>
      <c r="GN3563" s="5"/>
      <c r="GO3563" s="5"/>
      <c r="GP3563" s="5"/>
      <c r="GQ3563" s="5"/>
      <c r="GR3563" s="5"/>
      <c r="GS3563" s="5"/>
      <c r="GT3563" s="5"/>
      <c r="GU3563" s="5"/>
      <c r="GV3563" s="5"/>
      <c r="GW3563" s="5"/>
      <c r="GX3563" s="5"/>
      <c r="GY3563" s="5"/>
      <c r="GZ3563" s="5"/>
      <c r="HA3563" s="5"/>
      <c r="HB3563" s="5"/>
      <c r="HC3563" s="5"/>
      <c r="HD3563" s="5"/>
      <c r="HE3563" s="5"/>
      <c r="HF3563" s="5"/>
      <c r="HG3563" s="5"/>
    </row>
    <row r="3564" s="2" customFormat="1" customHeight="1" spans="1:215">
      <c r="A3564" s="12">
        <v>3562</v>
      </c>
      <c r="B3564" s="12" t="s">
        <v>2933</v>
      </c>
      <c r="C3564" s="8" t="s">
        <v>3556</v>
      </c>
      <c r="D3564" s="8" t="s">
        <v>11</v>
      </c>
      <c r="E3564" s="8" t="s">
        <v>3611</v>
      </c>
      <c r="F3564" s="8" t="s">
        <v>16</v>
      </c>
      <c r="G3564" s="8">
        <v>1</v>
      </c>
      <c r="H3564" s="13">
        <v>820</v>
      </c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  <c r="DI3564" s="5"/>
      <c r="DJ3564" s="5"/>
      <c r="DK3564" s="5"/>
      <c r="DL3564" s="5"/>
      <c r="DM3564" s="5"/>
      <c r="DN3564" s="5"/>
      <c r="DO3564" s="5"/>
      <c r="DP3564" s="5"/>
      <c r="DQ3564" s="5"/>
      <c r="DR3564" s="5"/>
      <c r="DS3564" s="5"/>
      <c r="DT3564" s="5"/>
      <c r="DU3564" s="5"/>
      <c r="DV3564" s="5"/>
      <c r="DW3564" s="5"/>
      <c r="DX3564" s="5"/>
      <c r="DY3564" s="5"/>
      <c r="DZ3564" s="5"/>
      <c r="EA3564" s="5"/>
      <c r="EB3564" s="5"/>
      <c r="EC3564" s="5"/>
      <c r="ED3564" s="5"/>
      <c r="EE3564" s="5"/>
      <c r="EF3564" s="5"/>
      <c r="EG3564" s="5"/>
      <c r="EH3564" s="5"/>
      <c r="EI3564" s="5"/>
      <c r="EJ3564" s="5"/>
      <c r="EK3564" s="5"/>
      <c r="EL3564" s="5"/>
      <c r="EM3564" s="5"/>
      <c r="EN3564" s="5"/>
      <c r="EO3564" s="5"/>
      <c r="EP3564" s="5"/>
      <c r="EQ3564" s="5"/>
      <c r="ER3564" s="5"/>
      <c r="ES3564" s="5"/>
      <c r="ET3564" s="5"/>
      <c r="EU3564" s="5"/>
      <c r="EV3564" s="5"/>
      <c r="EW3564" s="5"/>
      <c r="EX3564" s="5"/>
      <c r="EY3564" s="5"/>
      <c r="EZ3564" s="5"/>
      <c r="FA3564" s="5"/>
      <c r="FB3564" s="5"/>
      <c r="FC3564" s="5"/>
      <c r="FD3564" s="5"/>
      <c r="FE3564" s="5"/>
      <c r="FF3564" s="5"/>
      <c r="FG3564" s="5"/>
      <c r="FH3564" s="5"/>
      <c r="FI3564" s="5"/>
      <c r="FJ3564" s="5"/>
      <c r="FK3564" s="5"/>
      <c r="FL3564" s="5"/>
      <c r="FM3564" s="5"/>
      <c r="FN3564" s="5"/>
      <c r="FO3564" s="5"/>
      <c r="FP3564" s="5"/>
      <c r="FQ3564" s="5"/>
      <c r="FR3564" s="5"/>
      <c r="FS3564" s="5"/>
      <c r="FT3564" s="5"/>
      <c r="FU3564" s="5"/>
      <c r="FV3564" s="5"/>
      <c r="FW3564" s="5"/>
      <c r="FX3564" s="5"/>
      <c r="FY3564" s="5"/>
      <c r="FZ3564" s="5"/>
      <c r="GA3564" s="5"/>
      <c r="GB3564" s="5"/>
      <c r="GC3564" s="5"/>
      <c r="GD3564" s="5"/>
      <c r="GE3564" s="5"/>
      <c r="GF3564" s="5"/>
      <c r="GG3564" s="5"/>
      <c r="GH3564" s="5"/>
      <c r="GI3564" s="5"/>
      <c r="GJ3564" s="5"/>
      <c r="GK3564" s="5"/>
      <c r="GL3564" s="5"/>
      <c r="GM3564" s="5"/>
      <c r="GN3564" s="5"/>
      <c r="GO3564" s="5"/>
      <c r="GP3564" s="5"/>
      <c r="GQ3564" s="5"/>
      <c r="GR3564" s="5"/>
      <c r="GS3564" s="5"/>
      <c r="GT3564" s="5"/>
      <c r="GU3564" s="5"/>
      <c r="GV3564" s="5"/>
      <c r="GW3564" s="5"/>
      <c r="GX3564" s="5"/>
      <c r="GY3564" s="5"/>
      <c r="GZ3564" s="5"/>
      <c r="HA3564" s="5"/>
      <c r="HB3564" s="5"/>
      <c r="HC3564" s="5"/>
      <c r="HD3564" s="5"/>
      <c r="HE3564" s="5"/>
      <c r="HF3564" s="5"/>
      <c r="HG3564" s="5"/>
    </row>
    <row r="3565" s="2" customFormat="1" customHeight="1" spans="1:215">
      <c r="A3565" s="12">
        <v>3563</v>
      </c>
      <c r="B3565" s="12" t="s">
        <v>2933</v>
      </c>
      <c r="C3565" s="8" t="s">
        <v>3556</v>
      </c>
      <c r="D3565" s="8" t="s">
        <v>11</v>
      </c>
      <c r="E3565" s="8" t="s">
        <v>1147</v>
      </c>
      <c r="F3565" s="8" t="s">
        <v>13</v>
      </c>
      <c r="G3565" s="8">
        <v>2</v>
      </c>
      <c r="H3565" s="13">
        <v>1270</v>
      </c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  <c r="DI3565" s="5"/>
      <c r="DJ3565" s="5"/>
      <c r="DK3565" s="5"/>
      <c r="DL3565" s="5"/>
      <c r="DM3565" s="5"/>
      <c r="DN3565" s="5"/>
      <c r="DO3565" s="5"/>
      <c r="DP3565" s="5"/>
      <c r="DQ3565" s="5"/>
      <c r="DR3565" s="5"/>
      <c r="DS3565" s="5"/>
      <c r="DT3565" s="5"/>
      <c r="DU3565" s="5"/>
      <c r="DV3565" s="5"/>
      <c r="DW3565" s="5"/>
      <c r="DX3565" s="5"/>
      <c r="DY3565" s="5"/>
      <c r="DZ3565" s="5"/>
      <c r="EA3565" s="5"/>
      <c r="EB3565" s="5"/>
      <c r="EC3565" s="5"/>
      <c r="ED3565" s="5"/>
      <c r="EE3565" s="5"/>
      <c r="EF3565" s="5"/>
      <c r="EG3565" s="5"/>
      <c r="EH3565" s="5"/>
      <c r="EI3565" s="5"/>
      <c r="EJ3565" s="5"/>
      <c r="EK3565" s="5"/>
      <c r="EL3565" s="5"/>
      <c r="EM3565" s="5"/>
      <c r="EN3565" s="5"/>
      <c r="EO3565" s="5"/>
      <c r="EP3565" s="5"/>
      <c r="EQ3565" s="5"/>
      <c r="ER3565" s="5"/>
      <c r="ES3565" s="5"/>
      <c r="ET3565" s="5"/>
      <c r="EU3565" s="5"/>
      <c r="EV3565" s="5"/>
      <c r="EW3565" s="5"/>
      <c r="EX3565" s="5"/>
      <c r="EY3565" s="5"/>
      <c r="EZ3565" s="5"/>
      <c r="FA3565" s="5"/>
      <c r="FB3565" s="5"/>
      <c r="FC3565" s="5"/>
      <c r="FD3565" s="5"/>
      <c r="FE3565" s="5"/>
      <c r="FF3565" s="5"/>
      <c r="FG3565" s="5"/>
      <c r="FH3565" s="5"/>
      <c r="FI3565" s="5"/>
      <c r="FJ3565" s="5"/>
      <c r="FK3565" s="5"/>
      <c r="FL3565" s="5"/>
      <c r="FM3565" s="5"/>
      <c r="FN3565" s="5"/>
      <c r="FO3565" s="5"/>
      <c r="FP3565" s="5"/>
      <c r="FQ3565" s="5"/>
      <c r="FR3565" s="5"/>
      <c r="FS3565" s="5"/>
      <c r="FT3565" s="5"/>
      <c r="FU3565" s="5"/>
      <c r="FV3565" s="5"/>
      <c r="FW3565" s="5"/>
      <c r="FX3565" s="5"/>
      <c r="FY3565" s="5"/>
      <c r="FZ3565" s="5"/>
      <c r="GA3565" s="5"/>
      <c r="GB3565" s="5"/>
      <c r="GC3565" s="5"/>
      <c r="GD3565" s="5"/>
      <c r="GE3565" s="5"/>
      <c r="GF3565" s="5"/>
      <c r="GG3565" s="5"/>
      <c r="GH3565" s="5"/>
      <c r="GI3565" s="5"/>
      <c r="GJ3565" s="5"/>
      <c r="GK3565" s="5"/>
      <c r="GL3565" s="5"/>
      <c r="GM3565" s="5"/>
      <c r="GN3565" s="5"/>
      <c r="GO3565" s="5"/>
      <c r="GP3565" s="5"/>
      <c r="GQ3565" s="5"/>
      <c r="GR3565" s="5"/>
      <c r="GS3565" s="5"/>
      <c r="GT3565" s="5"/>
      <c r="GU3565" s="5"/>
      <c r="GV3565" s="5"/>
      <c r="GW3565" s="5"/>
      <c r="GX3565" s="5"/>
      <c r="GY3565" s="5"/>
      <c r="GZ3565" s="5"/>
      <c r="HA3565" s="5"/>
      <c r="HB3565" s="5"/>
      <c r="HC3565" s="5"/>
      <c r="HD3565" s="5"/>
      <c r="HE3565" s="5"/>
      <c r="HF3565" s="5"/>
      <c r="HG3565" s="5"/>
    </row>
    <row r="3566" s="2" customFormat="1" customHeight="1" spans="1:215">
      <c r="A3566" s="12">
        <v>3564</v>
      </c>
      <c r="B3566" s="12" t="s">
        <v>2933</v>
      </c>
      <c r="C3566" s="8" t="s">
        <v>3556</v>
      </c>
      <c r="D3566" s="8" t="s">
        <v>36</v>
      </c>
      <c r="E3566" s="8" t="s">
        <v>3621</v>
      </c>
      <c r="F3566" s="8" t="s">
        <v>16</v>
      </c>
      <c r="G3566" s="8"/>
      <c r="H3566" s="13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  <c r="DI3566" s="5"/>
      <c r="DJ3566" s="5"/>
      <c r="DK3566" s="5"/>
      <c r="DL3566" s="5"/>
      <c r="DM3566" s="5"/>
      <c r="DN3566" s="5"/>
      <c r="DO3566" s="5"/>
      <c r="DP3566" s="5"/>
      <c r="DQ3566" s="5"/>
      <c r="DR3566" s="5"/>
      <c r="DS3566" s="5"/>
      <c r="DT3566" s="5"/>
      <c r="DU3566" s="5"/>
      <c r="DV3566" s="5"/>
      <c r="DW3566" s="5"/>
      <c r="DX3566" s="5"/>
      <c r="DY3566" s="5"/>
      <c r="DZ3566" s="5"/>
      <c r="EA3566" s="5"/>
      <c r="EB3566" s="5"/>
      <c r="EC3566" s="5"/>
      <c r="ED3566" s="5"/>
      <c r="EE3566" s="5"/>
      <c r="EF3566" s="5"/>
      <c r="EG3566" s="5"/>
      <c r="EH3566" s="5"/>
      <c r="EI3566" s="5"/>
      <c r="EJ3566" s="5"/>
      <c r="EK3566" s="5"/>
      <c r="EL3566" s="5"/>
      <c r="EM3566" s="5"/>
      <c r="EN3566" s="5"/>
      <c r="EO3566" s="5"/>
      <c r="EP3566" s="5"/>
      <c r="EQ3566" s="5"/>
      <c r="ER3566" s="5"/>
      <c r="ES3566" s="5"/>
      <c r="ET3566" s="5"/>
      <c r="EU3566" s="5"/>
      <c r="EV3566" s="5"/>
      <c r="EW3566" s="5"/>
      <c r="EX3566" s="5"/>
      <c r="EY3566" s="5"/>
      <c r="EZ3566" s="5"/>
      <c r="FA3566" s="5"/>
      <c r="FB3566" s="5"/>
      <c r="FC3566" s="5"/>
      <c r="FD3566" s="5"/>
      <c r="FE3566" s="5"/>
      <c r="FF3566" s="5"/>
      <c r="FG3566" s="5"/>
      <c r="FH3566" s="5"/>
      <c r="FI3566" s="5"/>
      <c r="FJ3566" s="5"/>
      <c r="FK3566" s="5"/>
      <c r="FL3566" s="5"/>
      <c r="FM3566" s="5"/>
      <c r="FN3566" s="5"/>
      <c r="FO3566" s="5"/>
      <c r="FP3566" s="5"/>
      <c r="FQ3566" s="5"/>
      <c r="FR3566" s="5"/>
      <c r="FS3566" s="5"/>
      <c r="FT3566" s="5"/>
      <c r="FU3566" s="5"/>
      <c r="FV3566" s="5"/>
      <c r="FW3566" s="5"/>
      <c r="FX3566" s="5"/>
      <c r="FY3566" s="5"/>
      <c r="FZ3566" s="5"/>
      <c r="GA3566" s="5"/>
      <c r="GB3566" s="5"/>
      <c r="GC3566" s="5"/>
      <c r="GD3566" s="5"/>
      <c r="GE3566" s="5"/>
      <c r="GF3566" s="5"/>
      <c r="GG3566" s="5"/>
      <c r="GH3566" s="5"/>
      <c r="GI3566" s="5"/>
      <c r="GJ3566" s="5"/>
      <c r="GK3566" s="5"/>
      <c r="GL3566" s="5"/>
      <c r="GM3566" s="5"/>
      <c r="GN3566" s="5"/>
      <c r="GO3566" s="5"/>
      <c r="GP3566" s="5"/>
      <c r="GQ3566" s="5"/>
      <c r="GR3566" s="5"/>
      <c r="GS3566" s="5"/>
      <c r="GT3566" s="5"/>
      <c r="GU3566" s="5"/>
      <c r="GV3566" s="5"/>
      <c r="GW3566" s="5"/>
      <c r="GX3566" s="5"/>
      <c r="GY3566" s="5"/>
      <c r="GZ3566" s="5"/>
      <c r="HA3566" s="5"/>
      <c r="HB3566" s="5"/>
      <c r="HC3566" s="5"/>
      <c r="HD3566" s="5"/>
      <c r="HE3566" s="5"/>
      <c r="HF3566" s="5"/>
      <c r="HG3566" s="5"/>
    </row>
    <row r="3567" s="2" customFormat="1" customHeight="1" spans="1:215">
      <c r="A3567" s="12">
        <v>3565</v>
      </c>
      <c r="B3567" s="12" t="s">
        <v>2933</v>
      </c>
      <c r="C3567" s="8" t="s">
        <v>3622</v>
      </c>
      <c r="D3567" s="8" t="s">
        <v>11</v>
      </c>
      <c r="E3567" s="8" t="s">
        <v>3623</v>
      </c>
      <c r="F3567" s="8" t="s">
        <v>16</v>
      </c>
      <c r="G3567" s="10">
        <v>2</v>
      </c>
      <c r="H3567" s="15">
        <v>900</v>
      </c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  <c r="DI3567" s="5"/>
      <c r="DJ3567" s="5"/>
      <c r="DK3567" s="5"/>
      <c r="DL3567" s="5"/>
      <c r="DM3567" s="5"/>
      <c r="DN3567" s="5"/>
      <c r="DO3567" s="5"/>
      <c r="DP3567" s="5"/>
      <c r="DQ3567" s="5"/>
      <c r="DR3567" s="5"/>
      <c r="DS3567" s="5"/>
      <c r="DT3567" s="5"/>
      <c r="DU3567" s="5"/>
      <c r="DV3567" s="5"/>
      <c r="DW3567" s="5"/>
      <c r="DX3567" s="5"/>
      <c r="DY3567" s="5"/>
      <c r="DZ3567" s="5"/>
      <c r="EA3567" s="5"/>
      <c r="EB3567" s="5"/>
      <c r="EC3567" s="5"/>
      <c r="ED3567" s="5"/>
      <c r="EE3567" s="5"/>
      <c r="EF3567" s="5"/>
      <c r="EG3567" s="5"/>
      <c r="EH3567" s="5"/>
      <c r="EI3567" s="5"/>
      <c r="EJ3567" s="5"/>
      <c r="EK3567" s="5"/>
      <c r="EL3567" s="5"/>
      <c r="EM3567" s="5"/>
      <c r="EN3567" s="5"/>
      <c r="EO3567" s="5"/>
      <c r="EP3567" s="5"/>
      <c r="EQ3567" s="5"/>
      <c r="ER3567" s="5"/>
      <c r="ES3567" s="5"/>
      <c r="ET3567" s="5"/>
      <c r="EU3567" s="5"/>
      <c r="EV3567" s="5"/>
      <c r="EW3567" s="5"/>
      <c r="EX3567" s="5"/>
      <c r="EY3567" s="5"/>
      <c r="EZ3567" s="5"/>
      <c r="FA3567" s="5"/>
      <c r="FB3567" s="5"/>
      <c r="FC3567" s="5"/>
      <c r="FD3567" s="5"/>
      <c r="FE3567" s="5"/>
      <c r="FF3567" s="5"/>
      <c r="FG3567" s="5"/>
      <c r="FH3567" s="5"/>
      <c r="FI3567" s="5"/>
      <c r="FJ3567" s="5"/>
      <c r="FK3567" s="5"/>
      <c r="FL3567" s="5"/>
      <c r="FM3567" s="5"/>
      <c r="FN3567" s="5"/>
      <c r="FO3567" s="5"/>
      <c r="FP3567" s="5"/>
      <c r="FQ3567" s="5"/>
      <c r="FR3567" s="5"/>
      <c r="FS3567" s="5"/>
      <c r="FT3567" s="5"/>
      <c r="FU3567" s="5"/>
      <c r="FV3567" s="5"/>
      <c r="FW3567" s="5"/>
      <c r="FX3567" s="5"/>
      <c r="FY3567" s="5"/>
      <c r="FZ3567" s="5"/>
      <c r="GA3567" s="5"/>
      <c r="GB3567" s="5"/>
      <c r="GC3567" s="5"/>
      <c r="GD3567" s="5"/>
      <c r="GE3567" s="5"/>
      <c r="GF3567" s="5"/>
      <c r="GG3567" s="5"/>
      <c r="GH3567" s="5"/>
      <c r="GI3567" s="5"/>
      <c r="GJ3567" s="5"/>
      <c r="GK3567" s="5"/>
      <c r="GL3567" s="5"/>
      <c r="GM3567" s="5"/>
      <c r="GN3567" s="5"/>
      <c r="GO3567" s="5"/>
      <c r="GP3567" s="5"/>
      <c r="GQ3567" s="5"/>
      <c r="GR3567" s="5"/>
      <c r="GS3567" s="5"/>
      <c r="GT3567" s="5"/>
      <c r="GU3567" s="5"/>
      <c r="GV3567" s="5"/>
      <c r="GW3567" s="5"/>
      <c r="GX3567" s="5"/>
      <c r="GY3567" s="5"/>
      <c r="GZ3567" s="5"/>
      <c r="HA3567" s="5"/>
      <c r="HB3567" s="5"/>
      <c r="HC3567" s="5"/>
      <c r="HD3567" s="5"/>
      <c r="HE3567" s="5"/>
      <c r="HF3567" s="5"/>
      <c r="HG3567" s="5"/>
    </row>
    <row r="3568" s="2" customFormat="1" customHeight="1" spans="1:215">
      <c r="A3568" s="12">
        <v>3566</v>
      </c>
      <c r="B3568" s="12" t="s">
        <v>2933</v>
      </c>
      <c r="C3568" s="8" t="s">
        <v>3622</v>
      </c>
      <c r="D3568" s="8" t="s">
        <v>74</v>
      </c>
      <c r="E3568" s="8" t="s">
        <v>1821</v>
      </c>
      <c r="F3568" s="8" t="s">
        <v>13</v>
      </c>
      <c r="G3568" s="10"/>
      <c r="H3568" s="1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  <c r="DI3568" s="5"/>
      <c r="DJ3568" s="5"/>
      <c r="DK3568" s="5"/>
      <c r="DL3568" s="5"/>
      <c r="DM3568" s="5"/>
      <c r="DN3568" s="5"/>
      <c r="DO3568" s="5"/>
      <c r="DP3568" s="5"/>
      <c r="DQ3568" s="5"/>
      <c r="DR3568" s="5"/>
      <c r="DS3568" s="5"/>
      <c r="DT3568" s="5"/>
      <c r="DU3568" s="5"/>
      <c r="DV3568" s="5"/>
      <c r="DW3568" s="5"/>
      <c r="DX3568" s="5"/>
      <c r="DY3568" s="5"/>
      <c r="DZ3568" s="5"/>
      <c r="EA3568" s="5"/>
      <c r="EB3568" s="5"/>
      <c r="EC3568" s="5"/>
      <c r="ED3568" s="5"/>
      <c r="EE3568" s="5"/>
      <c r="EF3568" s="5"/>
      <c r="EG3568" s="5"/>
      <c r="EH3568" s="5"/>
      <c r="EI3568" s="5"/>
      <c r="EJ3568" s="5"/>
      <c r="EK3568" s="5"/>
      <c r="EL3568" s="5"/>
      <c r="EM3568" s="5"/>
      <c r="EN3568" s="5"/>
      <c r="EO3568" s="5"/>
      <c r="EP3568" s="5"/>
      <c r="EQ3568" s="5"/>
      <c r="ER3568" s="5"/>
      <c r="ES3568" s="5"/>
      <c r="ET3568" s="5"/>
      <c r="EU3568" s="5"/>
      <c r="EV3568" s="5"/>
      <c r="EW3568" s="5"/>
      <c r="EX3568" s="5"/>
      <c r="EY3568" s="5"/>
      <c r="EZ3568" s="5"/>
      <c r="FA3568" s="5"/>
      <c r="FB3568" s="5"/>
      <c r="FC3568" s="5"/>
      <c r="FD3568" s="5"/>
      <c r="FE3568" s="5"/>
      <c r="FF3568" s="5"/>
      <c r="FG3568" s="5"/>
      <c r="FH3568" s="5"/>
      <c r="FI3568" s="5"/>
      <c r="FJ3568" s="5"/>
      <c r="FK3568" s="5"/>
      <c r="FL3568" s="5"/>
      <c r="FM3568" s="5"/>
      <c r="FN3568" s="5"/>
      <c r="FO3568" s="5"/>
      <c r="FP3568" s="5"/>
      <c r="FQ3568" s="5"/>
      <c r="FR3568" s="5"/>
      <c r="FS3568" s="5"/>
      <c r="FT3568" s="5"/>
      <c r="FU3568" s="5"/>
      <c r="FV3568" s="5"/>
      <c r="FW3568" s="5"/>
      <c r="FX3568" s="5"/>
      <c r="FY3568" s="5"/>
      <c r="FZ3568" s="5"/>
      <c r="GA3568" s="5"/>
      <c r="GB3568" s="5"/>
      <c r="GC3568" s="5"/>
      <c r="GD3568" s="5"/>
      <c r="GE3568" s="5"/>
      <c r="GF3568" s="5"/>
      <c r="GG3568" s="5"/>
      <c r="GH3568" s="5"/>
      <c r="GI3568" s="5"/>
      <c r="GJ3568" s="5"/>
      <c r="GK3568" s="5"/>
      <c r="GL3568" s="5"/>
      <c r="GM3568" s="5"/>
      <c r="GN3568" s="5"/>
      <c r="GO3568" s="5"/>
      <c r="GP3568" s="5"/>
      <c r="GQ3568" s="5"/>
      <c r="GR3568" s="5"/>
      <c r="GS3568" s="5"/>
      <c r="GT3568" s="5"/>
      <c r="GU3568" s="5"/>
      <c r="GV3568" s="5"/>
      <c r="GW3568" s="5"/>
      <c r="GX3568" s="5"/>
      <c r="GY3568" s="5"/>
      <c r="GZ3568" s="5"/>
      <c r="HA3568" s="5"/>
      <c r="HB3568" s="5"/>
      <c r="HC3568" s="5"/>
      <c r="HD3568" s="5"/>
      <c r="HE3568" s="5"/>
      <c r="HF3568" s="5"/>
      <c r="HG3568" s="5"/>
    </row>
    <row r="3569" s="2" customFormat="1" customHeight="1" spans="1:215">
      <c r="A3569" s="12">
        <v>3567</v>
      </c>
      <c r="B3569" s="12" t="s">
        <v>2933</v>
      </c>
      <c r="C3569" s="8" t="s">
        <v>3622</v>
      </c>
      <c r="D3569" s="8" t="s">
        <v>11</v>
      </c>
      <c r="E3569" s="8" t="s">
        <v>3624</v>
      </c>
      <c r="F3569" s="8" t="s">
        <v>16</v>
      </c>
      <c r="G3569" s="10">
        <v>5</v>
      </c>
      <c r="H3569" s="15">
        <v>2620</v>
      </c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  <c r="DI3569" s="5"/>
      <c r="DJ3569" s="5"/>
      <c r="DK3569" s="5"/>
      <c r="DL3569" s="5"/>
      <c r="DM3569" s="5"/>
      <c r="DN3569" s="5"/>
      <c r="DO3569" s="5"/>
      <c r="DP3569" s="5"/>
      <c r="DQ3569" s="5"/>
      <c r="DR3569" s="5"/>
      <c r="DS3569" s="5"/>
      <c r="DT3569" s="5"/>
      <c r="DU3569" s="5"/>
      <c r="DV3569" s="5"/>
      <c r="DW3569" s="5"/>
      <c r="DX3569" s="5"/>
      <c r="DY3569" s="5"/>
      <c r="DZ3569" s="5"/>
      <c r="EA3569" s="5"/>
      <c r="EB3569" s="5"/>
      <c r="EC3569" s="5"/>
      <c r="ED3569" s="5"/>
      <c r="EE3569" s="5"/>
      <c r="EF3569" s="5"/>
      <c r="EG3569" s="5"/>
      <c r="EH3569" s="5"/>
      <c r="EI3569" s="5"/>
      <c r="EJ3569" s="5"/>
      <c r="EK3569" s="5"/>
      <c r="EL3569" s="5"/>
      <c r="EM3569" s="5"/>
      <c r="EN3569" s="5"/>
      <c r="EO3569" s="5"/>
      <c r="EP3569" s="5"/>
      <c r="EQ3569" s="5"/>
      <c r="ER3569" s="5"/>
      <c r="ES3569" s="5"/>
      <c r="ET3569" s="5"/>
      <c r="EU3569" s="5"/>
      <c r="EV3569" s="5"/>
      <c r="EW3569" s="5"/>
      <c r="EX3569" s="5"/>
      <c r="EY3569" s="5"/>
      <c r="EZ3569" s="5"/>
      <c r="FA3569" s="5"/>
      <c r="FB3569" s="5"/>
      <c r="FC3569" s="5"/>
      <c r="FD3569" s="5"/>
      <c r="FE3569" s="5"/>
      <c r="FF3569" s="5"/>
      <c r="FG3569" s="5"/>
      <c r="FH3569" s="5"/>
      <c r="FI3569" s="5"/>
      <c r="FJ3569" s="5"/>
      <c r="FK3569" s="5"/>
      <c r="FL3569" s="5"/>
      <c r="FM3569" s="5"/>
      <c r="FN3569" s="5"/>
      <c r="FO3569" s="5"/>
      <c r="FP3569" s="5"/>
      <c r="FQ3569" s="5"/>
      <c r="FR3569" s="5"/>
      <c r="FS3569" s="5"/>
      <c r="FT3569" s="5"/>
      <c r="FU3569" s="5"/>
      <c r="FV3569" s="5"/>
      <c r="FW3569" s="5"/>
      <c r="FX3569" s="5"/>
      <c r="FY3569" s="5"/>
      <c r="FZ3569" s="5"/>
      <c r="GA3569" s="5"/>
      <c r="GB3569" s="5"/>
      <c r="GC3569" s="5"/>
      <c r="GD3569" s="5"/>
      <c r="GE3569" s="5"/>
      <c r="GF3569" s="5"/>
      <c r="GG3569" s="5"/>
      <c r="GH3569" s="5"/>
      <c r="GI3569" s="5"/>
      <c r="GJ3569" s="5"/>
      <c r="GK3569" s="5"/>
      <c r="GL3569" s="5"/>
      <c r="GM3569" s="5"/>
      <c r="GN3569" s="5"/>
      <c r="GO3569" s="5"/>
      <c r="GP3569" s="5"/>
      <c r="GQ3569" s="5"/>
      <c r="GR3569" s="5"/>
      <c r="GS3569" s="5"/>
      <c r="GT3569" s="5"/>
      <c r="GU3569" s="5"/>
      <c r="GV3569" s="5"/>
      <c r="GW3569" s="5"/>
      <c r="GX3569" s="5"/>
      <c r="GY3569" s="5"/>
      <c r="GZ3569" s="5"/>
      <c r="HA3569" s="5"/>
      <c r="HB3569" s="5"/>
      <c r="HC3569" s="5"/>
      <c r="HD3569" s="5"/>
      <c r="HE3569" s="5"/>
      <c r="HF3569" s="5"/>
      <c r="HG3569" s="5"/>
    </row>
    <row r="3570" s="2" customFormat="1" customHeight="1" spans="1:215">
      <c r="A3570" s="12">
        <v>3568</v>
      </c>
      <c r="B3570" s="12" t="s">
        <v>2933</v>
      </c>
      <c r="C3570" s="8" t="s">
        <v>3622</v>
      </c>
      <c r="D3570" s="8" t="s">
        <v>74</v>
      </c>
      <c r="E3570" s="8" t="s">
        <v>3625</v>
      </c>
      <c r="F3570" s="8" t="s">
        <v>13</v>
      </c>
      <c r="G3570" s="10"/>
      <c r="H3570" s="1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  <c r="DI3570" s="5"/>
      <c r="DJ3570" s="5"/>
      <c r="DK3570" s="5"/>
      <c r="DL3570" s="5"/>
      <c r="DM3570" s="5"/>
      <c r="DN3570" s="5"/>
      <c r="DO3570" s="5"/>
      <c r="DP3570" s="5"/>
      <c r="DQ3570" s="5"/>
      <c r="DR3570" s="5"/>
      <c r="DS3570" s="5"/>
      <c r="DT3570" s="5"/>
      <c r="DU3570" s="5"/>
      <c r="DV3570" s="5"/>
      <c r="DW3570" s="5"/>
      <c r="DX3570" s="5"/>
      <c r="DY3570" s="5"/>
      <c r="DZ3570" s="5"/>
      <c r="EA3570" s="5"/>
      <c r="EB3570" s="5"/>
      <c r="EC3570" s="5"/>
      <c r="ED3570" s="5"/>
      <c r="EE3570" s="5"/>
      <c r="EF3570" s="5"/>
      <c r="EG3570" s="5"/>
      <c r="EH3570" s="5"/>
      <c r="EI3570" s="5"/>
      <c r="EJ3570" s="5"/>
      <c r="EK3570" s="5"/>
      <c r="EL3570" s="5"/>
      <c r="EM3570" s="5"/>
      <c r="EN3570" s="5"/>
      <c r="EO3570" s="5"/>
      <c r="EP3570" s="5"/>
      <c r="EQ3570" s="5"/>
      <c r="ER3570" s="5"/>
      <c r="ES3570" s="5"/>
      <c r="ET3570" s="5"/>
      <c r="EU3570" s="5"/>
      <c r="EV3570" s="5"/>
      <c r="EW3570" s="5"/>
      <c r="EX3570" s="5"/>
      <c r="EY3570" s="5"/>
      <c r="EZ3570" s="5"/>
      <c r="FA3570" s="5"/>
      <c r="FB3570" s="5"/>
      <c r="FC3570" s="5"/>
      <c r="FD3570" s="5"/>
      <c r="FE3570" s="5"/>
      <c r="FF3570" s="5"/>
      <c r="FG3570" s="5"/>
      <c r="FH3570" s="5"/>
      <c r="FI3570" s="5"/>
      <c r="FJ3570" s="5"/>
      <c r="FK3570" s="5"/>
      <c r="FL3570" s="5"/>
      <c r="FM3570" s="5"/>
      <c r="FN3570" s="5"/>
      <c r="FO3570" s="5"/>
      <c r="FP3570" s="5"/>
      <c r="FQ3570" s="5"/>
      <c r="FR3570" s="5"/>
      <c r="FS3570" s="5"/>
      <c r="FT3570" s="5"/>
      <c r="FU3570" s="5"/>
      <c r="FV3570" s="5"/>
      <c r="FW3570" s="5"/>
      <c r="FX3570" s="5"/>
      <c r="FY3570" s="5"/>
      <c r="FZ3570" s="5"/>
      <c r="GA3570" s="5"/>
      <c r="GB3570" s="5"/>
      <c r="GC3570" s="5"/>
      <c r="GD3570" s="5"/>
      <c r="GE3570" s="5"/>
      <c r="GF3570" s="5"/>
      <c r="GG3570" s="5"/>
      <c r="GH3570" s="5"/>
      <c r="GI3570" s="5"/>
      <c r="GJ3570" s="5"/>
      <c r="GK3570" s="5"/>
      <c r="GL3570" s="5"/>
      <c r="GM3570" s="5"/>
      <c r="GN3570" s="5"/>
      <c r="GO3570" s="5"/>
      <c r="GP3570" s="5"/>
      <c r="GQ3570" s="5"/>
      <c r="GR3570" s="5"/>
      <c r="GS3570" s="5"/>
      <c r="GT3570" s="5"/>
      <c r="GU3570" s="5"/>
      <c r="GV3570" s="5"/>
      <c r="GW3570" s="5"/>
      <c r="GX3570" s="5"/>
      <c r="GY3570" s="5"/>
      <c r="GZ3570" s="5"/>
      <c r="HA3570" s="5"/>
      <c r="HB3570" s="5"/>
      <c r="HC3570" s="5"/>
      <c r="HD3570" s="5"/>
      <c r="HE3570" s="5"/>
      <c r="HF3570" s="5"/>
      <c r="HG3570" s="5"/>
    </row>
    <row r="3571" s="2" customFormat="1" customHeight="1" spans="1:215">
      <c r="A3571" s="12">
        <v>3569</v>
      </c>
      <c r="B3571" s="12" t="s">
        <v>2933</v>
      </c>
      <c r="C3571" s="8" t="s">
        <v>3622</v>
      </c>
      <c r="D3571" s="8" t="s">
        <v>14</v>
      </c>
      <c r="E3571" s="8" t="s">
        <v>3626</v>
      </c>
      <c r="F3571" s="8" t="s">
        <v>16</v>
      </c>
      <c r="G3571" s="10"/>
      <c r="H3571" s="1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  <c r="GC3571" s="5"/>
      <c r="GD3571" s="5"/>
      <c r="GE3571" s="5"/>
      <c r="GF3571" s="5"/>
      <c r="GG3571" s="5"/>
      <c r="GH3571" s="5"/>
      <c r="GI3571" s="5"/>
      <c r="GJ3571" s="5"/>
      <c r="GK3571" s="5"/>
      <c r="GL3571" s="5"/>
      <c r="GM3571" s="5"/>
      <c r="GN3571" s="5"/>
      <c r="GO3571" s="5"/>
      <c r="GP3571" s="5"/>
      <c r="GQ3571" s="5"/>
      <c r="GR3571" s="5"/>
      <c r="GS3571" s="5"/>
      <c r="GT3571" s="5"/>
      <c r="GU3571" s="5"/>
      <c r="GV3571" s="5"/>
      <c r="GW3571" s="5"/>
      <c r="GX3571" s="5"/>
      <c r="GY3571" s="5"/>
      <c r="GZ3571" s="5"/>
      <c r="HA3571" s="5"/>
      <c r="HB3571" s="5"/>
      <c r="HC3571" s="5"/>
      <c r="HD3571" s="5"/>
      <c r="HE3571" s="5"/>
      <c r="HF3571" s="5"/>
      <c r="HG3571" s="5"/>
    </row>
    <row r="3572" s="2" customFormat="1" customHeight="1" spans="1:215">
      <c r="A3572" s="12">
        <v>3570</v>
      </c>
      <c r="B3572" s="12" t="s">
        <v>2933</v>
      </c>
      <c r="C3572" s="8" t="s">
        <v>3622</v>
      </c>
      <c r="D3572" s="8" t="s">
        <v>17</v>
      </c>
      <c r="E3572" s="8" t="s">
        <v>3627</v>
      </c>
      <c r="F3572" s="8" t="s">
        <v>13</v>
      </c>
      <c r="G3572" s="10"/>
      <c r="H3572" s="1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  <c r="GC3572" s="5"/>
      <c r="GD3572" s="5"/>
      <c r="GE3572" s="5"/>
      <c r="GF3572" s="5"/>
      <c r="GG3572" s="5"/>
      <c r="GH3572" s="5"/>
      <c r="GI3572" s="5"/>
      <c r="GJ3572" s="5"/>
      <c r="GK3572" s="5"/>
      <c r="GL3572" s="5"/>
      <c r="GM3572" s="5"/>
      <c r="GN3572" s="5"/>
      <c r="GO3572" s="5"/>
      <c r="GP3572" s="5"/>
      <c r="GQ3572" s="5"/>
      <c r="GR3572" s="5"/>
      <c r="GS3572" s="5"/>
      <c r="GT3572" s="5"/>
      <c r="GU3572" s="5"/>
      <c r="GV3572" s="5"/>
      <c r="GW3572" s="5"/>
      <c r="GX3572" s="5"/>
      <c r="GY3572" s="5"/>
      <c r="GZ3572" s="5"/>
      <c r="HA3572" s="5"/>
      <c r="HB3572" s="5"/>
      <c r="HC3572" s="5"/>
      <c r="HD3572" s="5"/>
      <c r="HE3572" s="5"/>
      <c r="HF3572" s="5"/>
      <c r="HG3572" s="5"/>
    </row>
    <row r="3573" s="2" customFormat="1" customHeight="1" spans="1:215">
      <c r="A3573" s="12">
        <v>3571</v>
      </c>
      <c r="B3573" s="12" t="s">
        <v>2933</v>
      </c>
      <c r="C3573" s="8" t="s">
        <v>3622</v>
      </c>
      <c r="D3573" s="12" t="s">
        <v>52</v>
      </c>
      <c r="E3573" s="12" t="s">
        <v>3421</v>
      </c>
      <c r="F3573" s="12" t="s">
        <v>13</v>
      </c>
      <c r="G3573" s="10"/>
      <c r="H3573" s="1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  <c r="GC3573" s="5"/>
      <c r="GD3573" s="5"/>
      <c r="GE3573" s="5"/>
      <c r="GF3573" s="5"/>
      <c r="GG3573" s="5"/>
      <c r="GH3573" s="5"/>
      <c r="GI3573" s="5"/>
      <c r="GJ3573" s="5"/>
      <c r="GK3573" s="5"/>
      <c r="GL3573" s="5"/>
      <c r="GM3573" s="5"/>
      <c r="GN3573" s="5"/>
      <c r="GO3573" s="5"/>
      <c r="GP3573" s="5"/>
      <c r="GQ3573" s="5"/>
      <c r="GR3573" s="5"/>
      <c r="GS3573" s="5"/>
      <c r="GT3573" s="5"/>
      <c r="GU3573" s="5"/>
      <c r="GV3573" s="5"/>
      <c r="GW3573" s="5"/>
      <c r="GX3573" s="5"/>
      <c r="GY3573" s="5"/>
      <c r="GZ3573" s="5"/>
      <c r="HA3573" s="5"/>
      <c r="HB3573" s="5"/>
      <c r="HC3573" s="5"/>
      <c r="HD3573" s="5"/>
      <c r="HE3573" s="5"/>
      <c r="HF3573" s="5"/>
      <c r="HG3573" s="5"/>
    </row>
    <row r="3574" s="2" customFormat="1" customHeight="1" spans="1:215">
      <c r="A3574" s="12">
        <v>3572</v>
      </c>
      <c r="B3574" s="12" t="s">
        <v>2933</v>
      </c>
      <c r="C3574" s="8" t="s">
        <v>3622</v>
      </c>
      <c r="D3574" s="12" t="s">
        <v>11</v>
      </c>
      <c r="E3574" s="12" t="s">
        <v>3628</v>
      </c>
      <c r="F3574" s="12" t="s">
        <v>16</v>
      </c>
      <c r="G3574" s="18">
        <v>4</v>
      </c>
      <c r="H3574" s="15">
        <v>2170</v>
      </c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  <c r="GC3574" s="5"/>
      <c r="GD3574" s="5"/>
      <c r="GE3574" s="5"/>
      <c r="GF3574" s="5"/>
      <c r="GG3574" s="5"/>
      <c r="GH3574" s="5"/>
      <c r="GI3574" s="5"/>
      <c r="GJ3574" s="5"/>
      <c r="GK3574" s="5"/>
      <c r="GL3574" s="5"/>
      <c r="GM3574" s="5"/>
      <c r="GN3574" s="5"/>
      <c r="GO3574" s="5"/>
      <c r="GP3574" s="5"/>
      <c r="GQ3574" s="5"/>
      <c r="GR3574" s="5"/>
      <c r="GS3574" s="5"/>
      <c r="GT3574" s="5"/>
      <c r="GU3574" s="5"/>
      <c r="GV3574" s="5"/>
      <c r="GW3574" s="5"/>
      <c r="GX3574" s="5"/>
      <c r="GY3574" s="5"/>
      <c r="GZ3574" s="5"/>
      <c r="HA3574" s="5"/>
      <c r="HB3574" s="5"/>
      <c r="HC3574" s="5"/>
      <c r="HD3574" s="5"/>
      <c r="HE3574" s="5"/>
      <c r="HF3574" s="5"/>
      <c r="HG3574" s="5"/>
    </row>
    <row r="3575" s="2" customFormat="1" customHeight="1" spans="1:215">
      <c r="A3575" s="12">
        <v>3573</v>
      </c>
      <c r="B3575" s="12" t="s">
        <v>2933</v>
      </c>
      <c r="C3575" s="8" t="s">
        <v>3622</v>
      </c>
      <c r="D3575" s="12" t="s">
        <v>74</v>
      </c>
      <c r="E3575" s="12" t="s">
        <v>3629</v>
      </c>
      <c r="F3575" s="12" t="s">
        <v>13</v>
      </c>
      <c r="G3575" s="18"/>
      <c r="H3575" s="1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  <c r="GC3575" s="5"/>
      <c r="GD3575" s="5"/>
      <c r="GE3575" s="5"/>
      <c r="GF3575" s="5"/>
      <c r="GG3575" s="5"/>
      <c r="GH3575" s="5"/>
      <c r="GI3575" s="5"/>
      <c r="GJ3575" s="5"/>
      <c r="GK3575" s="5"/>
      <c r="GL3575" s="5"/>
      <c r="GM3575" s="5"/>
      <c r="GN3575" s="5"/>
      <c r="GO3575" s="5"/>
      <c r="GP3575" s="5"/>
      <c r="GQ3575" s="5"/>
      <c r="GR3575" s="5"/>
      <c r="GS3575" s="5"/>
      <c r="GT3575" s="5"/>
      <c r="GU3575" s="5"/>
      <c r="GV3575" s="5"/>
      <c r="GW3575" s="5"/>
      <c r="GX3575" s="5"/>
      <c r="GY3575" s="5"/>
      <c r="GZ3575" s="5"/>
      <c r="HA3575" s="5"/>
      <c r="HB3575" s="5"/>
      <c r="HC3575" s="5"/>
      <c r="HD3575" s="5"/>
      <c r="HE3575" s="5"/>
      <c r="HF3575" s="5"/>
      <c r="HG3575" s="5"/>
    </row>
    <row r="3576" s="2" customFormat="1" customHeight="1" spans="1:215">
      <c r="A3576" s="12">
        <v>3574</v>
      </c>
      <c r="B3576" s="12" t="s">
        <v>2933</v>
      </c>
      <c r="C3576" s="10" t="s">
        <v>3622</v>
      </c>
      <c r="D3576" s="8" t="s">
        <v>17</v>
      </c>
      <c r="E3576" s="8" t="s">
        <v>3630</v>
      </c>
      <c r="F3576" s="8" t="s">
        <v>13</v>
      </c>
      <c r="G3576" s="10"/>
      <c r="H3576" s="1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  <c r="DI3576" s="5"/>
      <c r="DJ3576" s="5"/>
      <c r="DK3576" s="5"/>
      <c r="DL3576" s="5"/>
      <c r="DM3576" s="5"/>
      <c r="DN3576" s="5"/>
      <c r="DO3576" s="5"/>
      <c r="DP3576" s="5"/>
      <c r="DQ3576" s="5"/>
      <c r="DR3576" s="5"/>
      <c r="DS3576" s="5"/>
      <c r="DT3576" s="5"/>
      <c r="DU3576" s="5"/>
      <c r="DV3576" s="5"/>
      <c r="DW3576" s="5"/>
      <c r="DX3576" s="5"/>
      <c r="DY3576" s="5"/>
      <c r="DZ3576" s="5"/>
      <c r="EA3576" s="5"/>
      <c r="EB3576" s="5"/>
      <c r="EC3576" s="5"/>
      <c r="ED3576" s="5"/>
      <c r="EE3576" s="5"/>
      <c r="EF3576" s="5"/>
      <c r="EG3576" s="5"/>
      <c r="EH3576" s="5"/>
      <c r="EI3576" s="5"/>
      <c r="EJ3576" s="5"/>
      <c r="EK3576" s="5"/>
      <c r="EL3576" s="5"/>
      <c r="EM3576" s="5"/>
      <c r="EN3576" s="5"/>
      <c r="EO3576" s="5"/>
      <c r="EP3576" s="5"/>
      <c r="EQ3576" s="5"/>
      <c r="ER3576" s="5"/>
      <c r="ES3576" s="5"/>
      <c r="ET3576" s="5"/>
      <c r="EU3576" s="5"/>
      <c r="EV3576" s="5"/>
      <c r="EW3576" s="5"/>
      <c r="EX3576" s="5"/>
      <c r="EY3576" s="5"/>
      <c r="EZ3576" s="5"/>
      <c r="FA3576" s="5"/>
      <c r="FB3576" s="5"/>
      <c r="FC3576" s="5"/>
      <c r="FD3576" s="5"/>
      <c r="FE3576" s="5"/>
      <c r="FF3576" s="5"/>
      <c r="FG3576" s="5"/>
      <c r="FH3576" s="5"/>
      <c r="FI3576" s="5"/>
      <c r="FJ3576" s="5"/>
      <c r="FK3576" s="5"/>
      <c r="FL3576" s="5"/>
      <c r="FM3576" s="5"/>
      <c r="FN3576" s="5"/>
      <c r="FO3576" s="5"/>
      <c r="FP3576" s="5"/>
      <c r="FQ3576" s="5"/>
      <c r="FR3576" s="5"/>
      <c r="FS3576" s="5"/>
      <c r="FT3576" s="5"/>
      <c r="FU3576" s="5"/>
      <c r="FV3576" s="5"/>
      <c r="FW3576" s="5"/>
      <c r="FX3576" s="5"/>
      <c r="FY3576" s="5"/>
      <c r="FZ3576" s="5"/>
      <c r="GA3576" s="5"/>
      <c r="GB3576" s="5"/>
      <c r="GC3576" s="5"/>
      <c r="GD3576" s="5"/>
      <c r="GE3576" s="5"/>
      <c r="GF3576" s="5"/>
      <c r="GG3576" s="5"/>
      <c r="GH3576" s="5"/>
      <c r="GI3576" s="5"/>
      <c r="GJ3576" s="5"/>
      <c r="GK3576" s="5"/>
      <c r="GL3576" s="5"/>
      <c r="GM3576" s="5"/>
      <c r="GN3576" s="5"/>
      <c r="GO3576" s="5"/>
      <c r="GP3576" s="5"/>
      <c r="GQ3576" s="5"/>
      <c r="GR3576" s="5"/>
      <c r="GS3576" s="5"/>
      <c r="GT3576" s="5"/>
      <c r="GU3576" s="5"/>
      <c r="GV3576" s="5"/>
      <c r="GW3576" s="5"/>
      <c r="GX3576" s="5"/>
      <c r="GY3576" s="5"/>
      <c r="GZ3576" s="5"/>
      <c r="HA3576" s="5"/>
      <c r="HB3576" s="5"/>
      <c r="HC3576" s="5"/>
      <c r="HD3576" s="5"/>
      <c r="HE3576" s="5"/>
      <c r="HF3576" s="5"/>
      <c r="HG3576" s="5"/>
    </row>
    <row r="3577" s="2" customFormat="1" customHeight="1" spans="1:215">
      <c r="A3577" s="12">
        <v>3575</v>
      </c>
      <c r="B3577" s="12" t="s">
        <v>2933</v>
      </c>
      <c r="C3577" s="10" t="s">
        <v>3622</v>
      </c>
      <c r="D3577" s="8" t="s">
        <v>17</v>
      </c>
      <c r="E3577" s="12" t="s">
        <v>3631</v>
      </c>
      <c r="F3577" s="12" t="s">
        <v>13</v>
      </c>
      <c r="G3577" s="8"/>
      <c r="H3577" s="1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  <c r="DI3577" s="5"/>
      <c r="DJ3577" s="5"/>
      <c r="DK3577" s="5"/>
      <c r="DL3577" s="5"/>
      <c r="DM3577" s="5"/>
      <c r="DN3577" s="5"/>
      <c r="DO3577" s="5"/>
      <c r="DP3577" s="5"/>
      <c r="DQ3577" s="5"/>
      <c r="DR3577" s="5"/>
      <c r="DS3577" s="5"/>
      <c r="DT3577" s="5"/>
      <c r="DU3577" s="5"/>
      <c r="DV3577" s="5"/>
      <c r="DW3577" s="5"/>
      <c r="DX3577" s="5"/>
      <c r="DY3577" s="5"/>
      <c r="DZ3577" s="5"/>
      <c r="EA3577" s="5"/>
      <c r="EB3577" s="5"/>
      <c r="EC3577" s="5"/>
      <c r="ED3577" s="5"/>
      <c r="EE3577" s="5"/>
      <c r="EF3577" s="5"/>
      <c r="EG3577" s="5"/>
      <c r="EH3577" s="5"/>
      <c r="EI3577" s="5"/>
      <c r="EJ3577" s="5"/>
      <c r="EK3577" s="5"/>
      <c r="EL3577" s="5"/>
      <c r="EM3577" s="5"/>
      <c r="EN3577" s="5"/>
      <c r="EO3577" s="5"/>
      <c r="EP3577" s="5"/>
      <c r="EQ3577" s="5"/>
      <c r="ER3577" s="5"/>
      <c r="ES3577" s="5"/>
      <c r="ET3577" s="5"/>
      <c r="EU3577" s="5"/>
      <c r="EV3577" s="5"/>
      <c r="EW3577" s="5"/>
      <c r="EX3577" s="5"/>
      <c r="EY3577" s="5"/>
      <c r="EZ3577" s="5"/>
      <c r="FA3577" s="5"/>
      <c r="FB3577" s="5"/>
      <c r="FC3577" s="5"/>
      <c r="FD3577" s="5"/>
      <c r="FE3577" s="5"/>
      <c r="FF3577" s="5"/>
      <c r="FG3577" s="5"/>
      <c r="FH3577" s="5"/>
      <c r="FI3577" s="5"/>
      <c r="FJ3577" s="5"/>
      <c r="FK3577" s="5"/>
      <c r="FL3577" s="5"/>
      <c r="FM3577" s="5"/>
      <c r="FN3577" s="5"/>
      <c r="FO3577" s="5"/>
      <c r="FP3577" s="5"/>
      <c r="FQ3577" s="5"/>
      <c r="FR3577" s="5"/>
      <c r="FS3577" s="5"/>
      <c r="FT3577" s="5"/>
      <c r="FU3577" s="5"/>
      <c r="FV3577" s="5"/>
      <c r="FW3577" s="5"/>
      <c r="FX3577" s="5"/>
      <c r="FY3577" s="5"/>
      <c r="FZ3577" s="5"/>
      <c r="GA3577" s="5"/>
      <c r="GB3577" s="5"/>
      <c r="GC3577" s="5"/>
      <c r="GD3577" s="5"/>
      <c r="GE3577" s="5"/>
      <c r="GF3577" s="5"/>
      <c r="GG3577" s="5"/>
      <c r="GH3577" s="5"/>
      <c r="GI3577" s="5"/>
      <c r="GJ3577" s="5"/>
      <c r="GK3577" s="5"/>
      <c r="GL3577" s="5"/>
      <c r="GM3577" s="5"/>
      <c r="GN3577" s="5"/>
      <c r="GO3577" s="5"/>
      <c r="GP3577" s="5"/>
      <c r="GQ3577" s="5"/>
      <c r="GR3577" s="5"/>
      <c r="GS3577" s="5"/>
      <c r="GT3577" s="5"/>
      <c r="GU3577" s="5"/>
      <c r="GV3577" s="5"/>
      <c r="GW3577" s="5"/>
      <c r="GX3577" s="5"/>
      <c r="GY3577" s="5"/>
      <c r="GZ3577" s="5"/>
      <c r="HA3577" s="5"/>
      <c r="HB3577" s="5"/>
      <c r="HC3577" s="5"/>
      <c r="HD3577" s="5"/>
      <c r="HE3577" s="5"/>
      <c r="HF3577" s="5"/>
      <c r="HG3577" s="5"/>
    </row>
    <row r="3578" s="2" customFormat="1" customHeight="1" spans="1:215">
      <c r="A3578" s="12">
        <v>3576</v>
      </c>
      <c r="B3578" s="12" t="s">
        <v>2933</v>
      </c>
      <c r="C3578" s="8" t="s">
        <v>3622</v>
      </c>
      <c r="D3578" s="8" t="s">
        <v>11</v>
      </c>
      <c r="E3578" s="14" t="s">
        <v>3632</v>
      </c>
      <c r="F3578" s="14" t="s">
        <v>16</v>
      </c>
      <c r="G3578" s="10">
        <v>4</v>
      </c>
      <c r="H3578" s="15">
        <v>1800</v>
      </c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  <c r="DI3578" s="5"/>
      <c r="DJ3578" s="5"/>
      <c r="DK3578" s="5"/>
      <c r="DL3578" s="5"/>
      <c r="DM3578" s="5"/>
      <c r="DN3578" s="5"/>
      <c r="DO3578" s="5"/>
      <c r="DP3578" s="5"/>
      <c r="DQ3578" s="5"/>
      <c r="DR3578" s="5"/>
      <c r="DS3578" s="5"/>
      <c r="DT3578" s="5"/>
      <c r="DU3578" s="5"/>
      <c r="DV3578" s="5"/>
      <c r="DW3578" s="5"/>
      <c r="DX3578" s="5"/>
      <c r="DY3578" s="5"/>
      <c r="DZ3578" s="5"/>
      <c r="EA3578" s="5"/>
      <c r="EB3578" s="5"/>
      <c r="EC3578" s="5"/>
      <c r="ED3578" s="5"/>
      <c r="EE3578" s="5"/>
      <c r="EF3578" s="5"/>
      <c r="EG3578" s="5"/>
      <c r="EH3578" s="5"/>
      <c r="EI3578" s="5"/>
      <c r="EJ3578" s="5"/>
      <c r="EK3578" s="5"/>
      <c r="EL3578" s="5"/>
      <c r="EM3578" s="5"/>
      <c r="EN3578" s="5"/>
      <c r="EO3578" s="5"/>
      <c r="EP3578" s="5"/>
      <c r="EQ3578" s="5"/>
      <c r="ER3578" s="5"/>
      <c r="ES3578" s="5"/>
      <c r="ET3578" s="5"/>
      <c r="EU3578" s="5"/>
      <c r="EV3578" s="5"/>
      <c r="EW3578" s="5"/>
      <c r="EX3578" s="5"/>
      <c r="EY3578" s="5"/>
      <c r="EZ3578" s="5"/>
      <c r="FA3578" s="5"/>
      <c r="FB3578" s="5"/>
      <c r="FC3578" s="5"/>
      <c r="FD3578" s="5"/>
      <c r="FE3578" s="5"/>
      <c r="FF3578" s="5"/>
      <c r="FG3578" s="5"/>
      <c r="FH3578" s="5"/>
      <c r="FI3578" s="5"/>
      <c r="FJ3578" s="5"/>
      <c r="FK3578" s="5"/>
      <c r="FL3578" s="5"/>
      <c r="FM3578" s="5"/>
      <c r="FN3578" s="5"/>
      <c r="FO3578" s="5"/>
      <c r="FP3578" s="5"/>
      <c r="FQ3578" s="5"/>
      <c r="FR3578" s="5"/>
      <c r="FS3578" s="5"/>
      <c r="FT3578" s="5"/>
      <c r="FU3578" s="5"/>
      <c r="FV3578" s="5"/>
      <c r="FW3578" s="5"/>
      <c r="FX3578" s="5"/>
      <c r="FY3578" s="5"/>
      <c r="FZ3578" s="5"/>
      <c r="GA3578" s="5"/>
      <c r="GB3578" s="5"/>
      <c r="GC3578" s="5"/>
      <c r="GD3578" s="5"/>
      <c r="GE3578" s="5"/>
      <c r="GF3578" s="5"/>
      <c r="GG3578" s="5"/>
      <c r="GH3578" s="5"/>
      <c r="GI3578" s="5"/>
      <c r="GJ3578" s="5"/>
      <c r="GK3578" s="5"/>
      <c r="GL3578" s="5"/>
      <c r="GM3578" s="5"/>
      <c r="GN3578" s="5"/>
      <c r="GO3578" s="5"/>
      <c r="GP3578" s="5"/>
      <c r="GQ3578" s="5"/>
      <c r="GR3578" s="5"/>
      <c r="GS3578" s="5"/>
      <c r="GT3578" s="5"/>
      <c r="GU3578" s="5"/>
      <c r="GV3578" s="5"/>
      <c r="GW3578" s="5"/>
      <c r="GX3578" s="5"/>
      <c r="GY3578" s="5"/>
      <c r="GZ3578" s="5"/>
      <c r="HA3578" s="5"/>
      <c r="HB3578" s="5"/>
      <c r="HC3578" s="5"/>
      <c r="HD3578" s="5"/>
      <c r="HE3578" s="5"/>
      <c r="HF3578" s="5"/>
      <c r="HG3578" s="5"/>
    </row>
    <row r="3579" s="2" customFormat="1" customHeight="1" spans="1:215">
      <c r="A3579" s="12">
        <v>3577</v>
      </c>
      <c r="B3579" s="12" t="s">
        <v>2933</v>
      </c>
      <c r="C3579" s="8" t="s">
        <v>3622</v>
      </c>
      <c r="D3579" s="8" t="s">
        <v>17</v>
      </c>
      <c r="E3579" s="14" t="s">
        <v>3633</v>
      </c>
      <c r="F3579" s="14" t="s">
        <v>13</v>
      </c>
      <c r="G3579" s="10"/>
      <c r="H3579" s="1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  <c r="GC3579" s="5"/>
      <c r="GD3579" s="5"/>
      <c r="GE3579" s="5"/>
      <c r="GF3579" s="5"/>
      <c r="GG3579" s="5"/>
      <c r="GH3579" s="5"/>
      <c r="GI3579" s="5"/>
      <c r="GJ3579" s="5"/>
      <c r="GK3579" s="5"/>
      <c r="GL3579" s="5"/>
      <c r="GM3579" s="5"/>
      <c r="GN3579" s="5"/>
      <c r="GO3579" s="5"/>
      <c r="GP3579" s="5"/>
      <c r="GQ3579" s="5"/>
      <c r="GR3579" s="5"/>
      <c r="GS3579" s="5"/>
      <c r="GT3579" s="5"/>
      <c r="GU3579" s="5"/>
      <c r="GV3579" s="5"/>
      <c r="GW3579" s="5"/>
      <c r="GX3579" s="5"/>
      <c r="GY3579" s="5"/>
      <c r="GZ3579" s="5"/>
      <c r="HA3579" s="5"/>
      <c r="HB3579" s="5"/>
      <c r="HC3579" s="5"/>
      <c r="HD3579" s="5"/>
      <c r="HE3579" s="5"/>
      <c r="HF3579" s="5"/>
      <c r="HG3579" s="5"/>
    </row>
    <row r="3580" s="2" customFormat="1" customHeight="1" spans="1:215">
      <c r="A3580" s="12">
        <v>3578</v>
      </c>
      <c r="B3580" s="12" t="s">
        <v>2933</v>
      </c>
      <c r="C3580" s="8" t="s">
        <v>3622</v>
      </c>
      <c r="D3580" s="8" t="s">
        <v>556</v>
      </c>
      <c r="E3580" s="14" t="s">
        <v>3634</v>
      </c>
      <c r="F3580" s="14" t="s">
        <v>16</v>
      </c>
      <c r="G3580" s="10"/>
      <c r="H3580" s="1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  <c r="GC3580" s="5"/>
      <c r="GD3580" s="5"/>
      <c r="GE3580" s="5"/>
      <c r="GF3580" s="5"/>
      <c r="GG3580" s="5"/>
      <c r="GH3580" s="5"/>
      <c r="GI3580" s="5"/>
      <c r="GJ3580" s="5"/>
      <c r="GK3580" s="5"/>
      <c r="GL3580" s="5"/>
      <c r="GM3580" s="5"/>
      <c r="GN3580" s="5"/>
      <c r="GO3580" s="5"/>
      <c r="GP3580" s="5"/>
      <c r="GQ3580" s="5"/>
      <c r="GR3580" s="5"/>
      <c r="GS3580" s="5"/>
      <c r="GT3580" s="5"/>
      <c r="GU3580" s="5"/>
      <c r="GV3580" s="5"/>
      <c r="GW3580" s="5"/>
      <c r="GX3580" s="5"/>
      <c r="GY3580" s="5"/>
      <c r="GZ3580" s="5"/>
      <c r="HA3580" s="5"/>
      <c r="HB3580" s="5"/>
      <c r="HC3580" s="5"/>
      <c r="HD3580" s="5"/>
      <c r="HE3580" s="5"/>
      <c r="HF3580" s="5"/>
      <c r="HG3580" s="5"/>
    </row>
    <row r="3581" s="2" customFormat="1" customHeight="1" spans="1:215">
      <c r="A3581" s="12">
        <v>3579</v>
      </c>
      <c r="B3581" s="12" t="s">
        <v>2933</v>
      </c>
      <c r="C3581" s="8" t="s">
        <v>3622</v>
      </c>
      <c r="D3581" s="8" t="s">
        <v>28</v>
      </c>
      <c r="E3581" s="14" t="s">
        <v>3635</v>
      </c>
      <c r="F3581" s="14" t="s">
        <v>13</v>
      </c>
      <c r="G3581" s="10"/>
      <c r="H3581" s="1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  <c r="CU3581" s="5"/>
      <c r="CV3581" s="5"/>
      <c r="CW3581" s="5"/>
      <c r="CX3581" s="5"/>
      <c r="CY3581" s="5"/>
      <c r="CZ3581" s="5"/>
      <c r="DA3581" s="5"/>
      <c r="DB3581" s="5"/>
      <c r="DC3581" s="5"/>
      <c r="DD3581" s="5"/>
      <c r="DE3581" s="5"/>
      <c r="DF3581" s="5"/>
      <c r="DG3581" s="5"/>
      <c r="DH3581" s="5"/>
      <c r="DI3581" s="5"/>
      <c r="DJ3581" s="5"/>
      <c r="DK3581" s="5"/>
      <c r="DL3581" s="5"/>
      <c r="DM3581" s="5"/>
      <c r="DN3581" s="5"/>
      <c r="DO3581" s="5"/>
      <c r="DP3581" s="5"/>
      <c r="DQ3581" s="5"/>
      <c r="DR3581" s="5"/>
      <c r="DS3581" s="5"/>
      <c r="DT3581" s="5"/>
      <c r="DU3581" s="5"/>
      <c r="DV3581" s="5"/>
      <c r="DW3581" s="5"/>
      <c r="DX3581" s="5"/>
      <c r="DY3581" s="5"/>
      <c r="DZ3581" s="5"/>
      <c r="EA3581" s="5"/>
      <c r="EB3581" s="5"/>
      <c r="EC3581" s="5"/>
      <c r="ED3581" s="5"/>
      <c r="EE3581" s="5"/>
      <c r="EF3581" s="5"/>
      <c r="EG3581" s="5"/>
      <c r="EH3581" s="5"/>
      <c r="EI3581" s="5"/>
      <c r="EJ3581" s="5"/>
      <c r="EK3581" s="5"/>
      <c r="EL3581" s="5"/>
      <c r="EM3581" s="5"/>
      <c r="EN3581" s="5"/>
      <c r="EO3581" s="5"/>
      <c r="EP3581" s="5"/>
      <c r="EQ3581" s="5"/>
      <c r="ER3581" s="5"/>
      <c r="ES3581" s="5"/>
      <c r="ET3581" s="5"/>
      <c r="EU3581" s="5"/>
      <c r="EV3581" s="5"/>
      <c r="EW3581" s="5"/>
      <c r="EX3581" s="5"/>
      <c r="EY3581" s="5"/>
      <c r="EZ3581" s="5"/>
      <c r="FA3581" s="5"/>
      <c r="FB3581" s="5"/>
      <c r="FC3581" s="5"/>
      <c r="FD3581" s="5"/>
      <c r="FE3581" s="5"/>
      <c r="FF3581" s="5"/>
      <c r="FG3581" s="5"/>
      <c r="FH3581" s="5"/>
      <c r="FI3581" s="5"/>
      <c r="FJ3581" s="5"/>
      <c r="FK3581" s="5"/>
      <c r="FL3581" s="5"/>
      <c r="FM3581" s="5"/>
      <c r="FN3581" s="5"/>
      <c r="FO3581" s="5"/>
      <c r="FP3581" s="5"/>
      <c r="FQ3581" s="5"/>
      <c r="FR3581" s="5"/>
      <c r="FS3581" s="5"/>
      <c r="FT3581" s="5"/>
      <c r="FU3581" s="5"/>
      <c r="FV3581" s="5"/>
      <c r="FW3581" s="5"/>
      <c r="FX3581" s="5"/>
      <c r="FY3581" s="5"/>
      <c r="FZ3581" s="5"/>
      <c r="GA3581" s="5"/>
      <c r="GB3581" s="5"/>
      <c r="GC3581" s="5"/>
      <c r="GD3581" s="5"/>
      <c r="GE3581" s="5"/>
      <c r="GF3581" s="5"/>
      <c r="GG3581" s="5"/>
      <c r="GH3581" s="5"/>
      <c r="GI3581" s="5"/>
      <c r="GJ3581" s="5"/>
      <c r="GK3581" s="5"/>
      <c r="GL3581" s="5"/>
      <c r="GM3581" s="5"/>
      <c r="GN3581" s="5"/>
      <c r="GO3581" s="5"/>
      <c r="GP3581" s="5"/>
      <c r="GQ3581" s="5"/>
      <c r="GR3581" s="5"/>
      <c r="GS3581" s="5"/>
      <c r="GT3581" s="5"/>
      <c r="GU3581" s="5"/>
      <c r="GV3581" s="5"/>
      <c r="GW3581" s="5"/>
      <c r="GX3581" s="5"/>
      <c r="GY3581" s="5"/>
      <c r="GZ3581" s="5"/>
      <c r="HA3581" s="5"/>
      <c r="HB3581" s="5"/>
      <c r="HC3581" s="5"/>
      <c r="HD3581" s="5"/>
      <c r="HE3581" s="5"/>
      <c r="HF3581" s="5"/>
      <c r="HG3581" s="5"/>
    </row>
    <row r="3582" s="2" customFormat="1" customHeight="1" spans="1:215">
      <c r="A3582" s="12">
        <v>3580</v>
      </c>
      <c r="B3582" s="12" t="s">
        <v>2933</v>
      </c>
      <c r="C3582" s="8" t="s">
        <v>3622</v>
      </c>
      <c r="D3582" s="8" t="s">
        <v>11</v>
      </c>
      <c r="E3582" s="8" t="s">
        <v>3636</v>
      </c>
      <c r="F3582" s="8" t="s">
        <v>16</v>
      </c>
      <c r="G3582" s="10">
        <v>1</v>
      </c>
      <c r="H3582" s="15">
        <v>820</v>
      </c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  <c r="CU3582" s="5"/>
      <c r="CV3582" s="5"/>
      <c r="CW3582" s="5"/>
      <c r="CX3582" s="5"/>
      <c r="CY3582" s="5"/>
      <c r="CZ3582" s="5"/>
      <c r="DA3582" s="5"/>
      <c r="DB3582" s="5"/>
      <c r="DC3582" s="5"/>
      <c r="DD3582" s="5"/>
      <c r="DE3582" s="5"/>
      <c r="DF3582" s="5"/>
      <c r="DG3582" s="5"/>
      <c r="DH3582" s="5"/>
      <c r="DI3582" s="5"/>
      <c r="DJ3582" s="5"/>
      <c r="DK3582" s="5"/>
      <c r="DL3582" s="5"/>
      <c r="DM3582" s="5"/>
      <c r="DN3582" s="5"/>
      <c r="DO3582" s="5"/>
      <c r="DP3582" s="5"/>
      <c r="DQ3582" s="5"/>
      <c r="DR3582" s="5"/>
      <c r="DS3582" s="5"/>
      <c r="DT3582" s="5"/>
      <c r="DU3582" s="5"/>
      <c r="DV3582" s="5"/>
      <c r="DW3582" s="5"/>
      <c r="DX3582" s="5"/>
      <c r="DY3582" s="5"/>
      <c r="DZ3582" s="5"/>
      <c r="EA3582" s="5"/>
      <c r="EB3582" s="5"/>
      <c r="EC3582" s="5"/>
      <c r="ED3582" s="5"/>
      <c r="EE3582" s="5"/>
      <c r="EF3582" s="5"/>
      <c r="EG3582" s="5"/>
      <c r="EH3582" s="5"/>
      <c r="EI3582" s="5"/>
      <c r="EJ3582" s="5"/>
      <c r="EK3582" s="5"/>
      <c r="EL3582" s="5"/>
      <c r="EM3582" s="5"/>
      <c r="EN3582" s="5"/>
      <c r="EO3582" s="5"/>
      <c r="EP3582" s="5"/>
      <c r="EQ3582" s="5"/>
      <c r="ER3582" s="5"/>
      <c r="ES3582" s="5"/>
      <c r="ET3582" s="5"/>
      <c r="EU3582" s="5"/>
      <c r="EV3582" s="5"/>
      <c r="EW3582" s="5"/>
      <c r="EX3582" s="5"/>
      <c r="EY3582" s="5"/>
      <c r="EZ3582" s="5"/>
      <c r="FA3582" s="5"/>
      <c r="FB3582" s="5"/>
      <c r="FC3582" s="5"/>
      <c r="FD3582" s="5"/>
      <c r="FE3582" s="5"/>
      <c r="FF3582" s="5"/>
      <c r="FG3582" s="5"/>
      <c r="FH3582" s="5"/>
      <c r="FI3582" s="5"/>
      <c r="FJ3582" s="5"/>
      <c r="FK3582" s="5"/>
      <c r="FL3582" s="5"/>
      <c r="FM3582" s="5"/>
      <c r="FN3582" s="5"/>
      <c r="FO3582" s="5"/>
      <c r="FP3582" s="5"/>
      <c r="FQ3582" s="5"/>
      <c r="FR3582" s="5"/>
      <c r="FS3582" s="5"/>
      <c r="FT3582" s="5"/>
      <c r="FU3582" s="5"/>
      <c r="FV3582" s="5"/>
      <c r="FW3582" s="5"/>
      <c r="FX3582" s="5"/>
      <c r="FY3582" s="5"/>
      <c r="FZ3582" s="5"/>
      <c r="GA3582" s="5"/>
      <c r="GB3582" s="5"/>
      <c r="GC3582" s="5"/>
      <c r="GD3582" s="5"/>
      <c r="GE3582" s="5"/>
      <c r="GF3582" s="5"/>
      <c r="GG3582" s="5"/>
      <c r="GH3582" s="5"/>
      <c r="GI3582" s="5"/>
      <c r="GJ3582" s="5"/>
      <c r="GK3582" s="5"/>
      <c r="GL3582" s="5"/>
      <c r="GM3582" s="5"/>
      <c r="GN3582" s="5"/>
      <c r="GO3582" s="5"/>
      <c r="GP3582" s="5"/>
      <c r="GQ3582" s="5"/>
      <c r="GR3582" s="5"/>
      <c r="GS3582" s="5"/>
      <c r="GT3582" s="5"/>
      <c r="GU3582" s="5"/>
      <c r="GV3582" s="5"/>
      <c r="GW3582" s="5"/>
      <c r="GX3582" s="5"/>
      <c r="GY3582" s="5"/>
      <c r="GZ3582" s="5"/>
      <c r="HA3582" s="5"/>
      <c r="HB3582" s="5"/>
      <c r="HC3582" s="5"/>
      <c r="HD3582" s="5"/>
      <c r="HE3582" s="5"/>
      <c r="HF3582" s="5"/>
      <c r="HG3582" s="5"/>
    </row>
    <row r="3583" s="2" customFormat="1" customHeight="1" spans="1:215">
      <c r="A3583" s="12">
        <v>3581</v>
      </c>
      <c r="B3583" s="12" t="s">
        <v>2933</v>
      </c>
      <c r="C3583" s="8" t="s">
        <v>3622</v>
      </c>
      <c r="D3583" s="12" t="s">
        <v>11</v>
      </c>
      <c r="E3583" s="12" t="s">
        <v>3637</v>
      </c>
      <c r="F3583" s="12" t="s">
        <v>16</v>
      </c>
      <c r="G3583" s="12">
        <v>3</v>
      </c>
      <c r="H3583" s="15">
        <v>2090</v>
      </c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  <c r="CU3583" s="5"/>
      <c r="CV3583" s="5"/>
      <c r="CW3583" s="5"/>
      <c r="CX3583" s="5"/>
      <c r="CY3583" s="5"/>
      <c r="CZ3583" s="5"/>
      <c r="DA3583" s="5"/>
      <c r="DB3583" s="5"/>
      <c r="DC3583" s="5"/>
      <c r="DD3583" s="5"/>
      <c r="DE3583" s="5"/>
      <c r="DF3583" s="5"/>
      <c r="DG3583" s="5"/>
      <c r="DH3583" s="5"/>
      <c r="DI3583" s="5"/>
      <c r="DJ3583" s="5"/>
      <c r="DK3583" s="5"/>
      <c r="DL3583" s="5"/>
      <c r="DM3583" s="5"/>
      <c r="DN3583" s="5"/>
      <c r="DO3583" s="5"/>
      <c r="DP3583" s="5"/>
      <c r="DQ3583" s="5"/>
      <c r="DR3583" s="5"/>
      <c r="DS3583" s="5"/>
      <c r="DT3583" s="5"/>
      <c r="DU3583" s="5"/>
      <c r="DV3583" s="5"/>
      <c r="DW3583" s="5"/>
      <c r="DX3583" s="5"/>
      <c r="DY3583" s="5"/>
      <c r="DZ3583" s="5"/>
      <c r="EA3583" s="5"/>
      <c r="EB3583" s="5"/>
      <c r="EC3583" s="5"/>
      <c r="ED3583" s="5"/>
      <c r="EE3583" s="5"/>
      <c r="EF3583" s="5"/>
      <c r="EG3583" s="5"/>
      <c r="EH3583" s="5"/>
      <c r="EI3583" s="5"/>
      <c r="EJ3583" s="5"/>
      <c r="EK3583" s="5"/>
      <c r="EL3583" s="5"/>
      <c r="EM3583" s="5"/>
      <c r="EN3583" s="5"/>
      <c r="EO3583" s="5"/>
      <c r="EP3583" s="5"/>
      <c r="EQ3583" s="5"/>
      <c r="ER3583" s="5"/>
      <c r="ES3583" s="5"/>
      <c r="ET3583" s="5"/>
      <c r="EU3583" s="5"/>
      <c r="EV3583" s="5"/>
      <c r="EW3583" s="5"/>
      <c r="EX3583" s="5"/>
      <c r="EY3583" s="5"/>
      <c r="EZ3583" s="5"/>
      <c r="FA3583" s="5"/>
      <c r="FB3583" s="5"/>
      <c r="FC3583" s="5"/>
      <c r="FD3583" s="5"/>
      <c r="FE3583" s="5"/>
      <c r="FF3583" s="5"/>
      <c r="FG3583" s="5"/>
      <c r="FH3583" s="5"/>
      <c r="FI3583" s="5"/>
      <c r="FJ3583" s="5"/>
      <c r="FK3583" s="5"/>
      <c r="FL3583" s="5"/>
      <c r="FM3583" s="5"/>
      <c r="FN3583" s="5"/>
      <c r="FO3583" s="5"/>
      <c r="FP3583" s="5"/>
      <c r="FQ3583" s="5"/>
      <c r="FR3583" s="5"/>
      <c r="FS3583" s="5"/>
      <c r="FT3583" s="5"/>
      <c r="FU3583" s="5"/>
      <c r="FV3583" s="5"/>
      <c r="FW3583" s="5"/>
      <c r="FX3583" s="5"/>
      <c r="FY3583" s="5"/>
      <c r="FZ3583" s="5"/>
      <c r="GA3583" s="5"/>
      <c r="GB3583" s="5"/>
      <c r="GC3583" s="5"/>
      <c r="GD3583" s="5"/>
      <c r="GE3583" s="5"/>
      <c r="GF3583" s="5"/>
      <c r="GG3583" s="5"/>
      <c r="GH3583" s="5"/>
      <c r="GI3583" s="5"/>
      <c r="GJ3583" s="5"/>
      <c r="GK3583" s="5"/>
      <c r="GL3583" s="5"/>
      <c r="GM3583" s="5"/>
      <c r="GN3583" s="5"/>
      <c r="GO3583" s="5"/>
      <c r="GP3583" s="5"/>
      <c r="GQ3583" s="5"/>
      <c r="GR3583" s="5"/>
      <c r="GS3583" s="5"/>
      <c r="GT3583" s="5"/>
      <c r="GU3583" s="5"/>
      <c r="GV3583" s="5"/>
      <c r="GW3583" s="5"/>
      <c r="GX3583" s="5"/>
      <c r="GY3583" s="5"/>
      <c r="GZ3583" s="5"/>
      <c r="HA3583" s="5"/>
      <c r="HB3583" s="5"/>
      <c r="HC3583" s="5"/>
      <c r="HD3583" s="5"/>
      <c r="HE3583" s="5"/>
      <c r="HF3583" s="5"/>
      <c r="HG3583" s="5"/>
    </row>
    <row r="3584" s="2" customFormat="1" customHeight="1" spans="1:215">
      <c r="A3584" s="12">
        <v>3582</v>
      </c>
      <c r="B3584" s="12" t="s">
        <v>2933</v>
      </c>
      <c r="C3584" s="8" t="s">
        <v>3622</v>
      </c>
      <c r="D3584" s="12" t="s">
        <v>74</v>
      </c>
      <c r="E3584" s="12" t="s">
        <v>3638</v>
      </c>
      <c r="F3584" s="12" t="s">
        <v>13</v>
      </c>
      <c r="G3584" s="12"/>
      <c r="H3584" s="1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  <c r="CU3584" s="5"/>
      <c r="CV3584" s="5"/>
      <c r="CW3584" s="5"/>
      <c r="CX3584" s="5"/>
      <c r="CY3584" s="5"/>
      <c r="CZ3584" s="5"/>
      <c r="DA3584" s="5"/>
      <c r="DB3584" s="5"/>
      <c r="DC3584" s="5"/>
      <c r="DD3584" s="5"/>
      <c r="DE3584" s="5"/>
      <c r="DF3584" s="5"/>
      <c r="DG3584" s="5"/>
      <c r="DH3584" s="5"/>
      <c r="DI3584" s="5"/>
      <c r="DJ3584" s="5"/>
      <c r="DK3584" s="5"/>
      <c r="DL3584" s="5"/>
      <c r="DM3584" s="5"/>
      <c r="DN3584" s="5"/>
      <c r="DO3584" s="5"/>
      <c r="DP3584" s="5"/>
      <c r="DQ3584" s="5"/>
      <c r="DR3584" s="5"/>
      <c r="DS3584" s="5"/>
      <c r="DT3584" s="5"/>
      <c r="DU3584" s="5"/>
      <c r="DV3584" s="5"/>
      <c r="DW3584" s="5"/>
      <c r="DX3584" s="5"/>
      <c r="DY3584" s="5"/>
      <c r="DZ3584" s="5"/>
      <c r="EA3584" s="5"/>
      <c r="EB3584" s="5"/>
      <c r="EC3584" s="5"/>
      <c r="ED3584" s="5"/>
      <c r="EE3584" s="5"/>
      <c r="EF3584" s="5"/>
      <c r="EG3584" s="5"/>
      <c r="EH3584" s="5"/>
      <c r="EI3584" s="5"/>
      <c r="EJ3584" s="5"/>
      <c r="EK3584" s="5"/>
      <c r="EL3584" s="5"/>
      <c r="EM3584" s="5"/>
      <c r="EN3584" s="5"/>
      <c r="EO3584" s="5"/>
      <c r="EP3584" s="5"/>
      <c r="EQ3584" s="5"/>
      <c r="ER3584" s="5"/>
      <c r="ES3584" s="5"/>
      <c r="ET3584" s="5"/>
      <c r="EU3584" s="5"/>
      <c r="EV3584" s="5"/>
      <c r="EW3584" s="5"/>
      <c r="EX3584" s="5"/>
      <c r="EY3584" s="5"/>
      <c r="EZ3584" s="5"/>
      <c r="FA3584" s="5"/>
      <c r="FB3584" s="5"/>
      <c r="FC3584" s="5"/>
      <c r="FD3584" s="5"/>
      <c r="FE3584" s="5"/>
      <c r="FF3584" s="5"/>
      <c r="FG3584" s="5"/>
      <c r="FH3584" s="5"/>
      <c r="FI3584" s="5"/>
      <c r="FJ3584" s="5"/>
      <c r="FK3584" s="5"/>
      <c r="FL3584" s="5"/>
      <c r="FM3584" s="5"/>
      <c r="FN3584" s="5"/>
      <c r="FO3584" s="5"/>
      <c r="FP3584" s="5"/>
      <c r="FQ3584" s="5"/>
      <c r="FR3584" s="5"/>
      <c r="FS3584" s="5"/>
      <c r="FT3584" s="5"/>
      <c r="FU3584" s="5"/>
      <c r="FV3584" s="5"/>
      <c r="FW3584" s="5"/>
      <c r="FX3584" s="5"/>
      <c r="FY3584" s="5"/>
      <c r="FZ3584" s="5"/>
      <c r="GA3584" s="5"/>
      <c r="GB3584" s="5"/>
      <c r="GC3584" s="5"/>
      <c r="GD3584" s="5"/>
      <c r="GE3584" s="5"/>
      <c r="GF3584" s="5"/>
      <c r="GG3584" s="5"/>
      <c r="GH3584" s="5"/>
      <c r="GI3584" s="5"/>
      <c r="GJ3584" s="5"/>
      <c r="GK3584" s="5"/>
      <c r="GL3584" s="5"/>
      <c r="GM3584" s="5"/>
      <c r="GN3584" s="5"/>
      <c r="GO3584" s="5"/>
      <c r="GP3584" s="5"/>
      <c r="GQ3584" s="5"/>
      <c r="GR3584" s="5"/>
      <c r="GS3584" s="5"/>
      <c r="GT3584" s="5"/>
      <c r="GU3584" s="5"/>
      <c r="GV3584" s="5"/>
      <c r="GW3584" s="5"/>
      <c r="GX3584" s="5"/>
      <c r="GY3584" s="5"/>
      <c r="GZ3584" s="5"/>
      <c r="HA3584" s="5"/>
      <c r="HB3584" s="5"/>
      <c r="HC3584" s="5"/>
      <c r="HD3584" s="5"/>
      <c r="HE3584" s="5"/>
      <c r="HF3584" s="5"/>
      <c r="HG3584" s="5"/>
    </row>
    <row r="3585" s="2" customFormat="1" customHeight="1" spans="1:215">
      <c r="A3585" s="12">
        <v>3583</v>
      </c>
      <c r="B3585" s="12" t="s">
        <v>2933</v>
      </c>
      <c r="C3585" s="8" t="s">
        <v>3622</v>
      </c>
      <c r="D3585" s="12" t="s">
        <v>14</v>
      </c>
      <c r="E3585" s="12" t="s">
        <v>3639</v>
      </c>
      <c r="F3585" s="12" t="s">
        <v>16</v>
      </c>
      <c r="G3585" s="12"/>
      <c r="H3585" s="1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  <c r="CU3585" s="5"/>
      <c r="CV3585" s="5"/>
      <c r="CW3585" s="5"/>
      <c r="CX3585" s="5"/>
      <c r="CY3585" s="5"/>
      <c r="CZ3585" s="5"/>
      <c r="DA3585" s="5"/>
      <c r="DB3585" s="5"/>
      <c r="DC3585" s="5"/>
      <c r="DD3585" s="5"/>
      <c r="DE3585" s="5"/>
      <c r="DF3585" s="5"/>
      <c r="DG3585" s="5"/>
      <c r="DH3585" s="5"/>
      <c r="DI3585" s="5"/>
      <c r="DJ3585" s="5"/>
      <c r="DK3585" s="5"/>
      <c r="DL3585" s="5"/>
      <c r="DM3585" s="5"/>
      <c r="DN3585" s="5"/>
      <c r="DO3585" s="5"/>
      <c r="DP3585" s="5"/>
      <c r="DQ3585" s="5"/>
      <c r="DR3585" s="5"/>
      <c r="DS3585" s="5"/>
      <c r="DT3585" s="5"/>
      <c r="DU3585" s="5"/>
      <c r="DV3585" s="5"/>
      <c r="DW3585" s="5"/>
      <c r="DX3585" s="5"/>
      <c r="DY3585" s="5"/>
      <c r="DZ3585" s="5"/>
      <c r="EA3585" s="5"/>
      <c r="EB3585" s="5"/>
      <c r="EC3585" s="5"/>
      <c r="ED3585" s="5"/>
      <c r="EE3585" s="5"/>
      <c r="EF3585" s="5"/>
      <c r="EG3585" s="5"/>
      <c r="EH3585" s="5"/>
      <c r="EI3585" s="5"/>
      <c r="EJ3585" s="5"/>
      <c r="EK3585" s="5"/>
      <c r="EL3585" s="5"/>
      <c r="EM3585" s="5"/>
      <c r="EN3585" s="5"/>
      <c r="EO3585" s="5"/>
      <c r="EP3585" s="5"/>
      <c r="EQ3585" s="5"/>
      <c r="ER3585" s="5"/>
      <c r="ES3585" s="5"/>
      <c r="ET3585" s="5"/>
      <c r="EU3585" s="5"/>
      <c r="EV3585" s="5"/>
      <c r="EW3585" s="5"/>
      <c r="EX3585" s="5"/>
      <c r="EY3585" s="5"/>
      <c r="EZ3585" s="5"/>
      <c r="FA3585" s="5"/>
      <c r="FB3585" s="5"/>
      <c r="FC3585" s="5"/>
      <c r="FD3585" s="5"/>
      <c r="FE3585" s="5"/>
      <c r="FF3585" s="5"/>
      <c r="FG3585" s="5"/>
      <c r="FH3585" s="5"/>
      <c r="FI3585" s="5"/>
      <c r="FJ3585" s="5"/>
      <c r="FK3585" s="5"/>
      <c r="FL3585" s="5"/>
      <c r="FM3585" s="5"/>
      <c r="FN3585" s="5"/>
      <c r="FO3585" s="5"/>
      <c r="FP3585" s="5"/>
      <c r="FQ3585" s="5"/>
      <c r="FR3585" s="5"/>
      <c r="FS3585" s="5"/>
      <c r="FT3585" s="5"/>
      <c r="FU3585" s="5"/>
      <c r="FV3585" s="5"/>
      <c r="FW3585" s="5"/>
      <c r="FX3585" s="5"/>
      <c r="FY3585" s="5"/>
      <c r="FZ3585" s="5"/>
      <c r="GA3585" s="5"/>
      <c r="GB3585" s="5"/>
      <c r="GC3585" s="5"/>
      <c r="GD3585" s="5"/>
      <c r="GE3585" s="5"/>
      <c r="GF3585" s="5"/>
      <c r="GG3585" s="5"/>
      <c r="GH3585" s="5"/>
      <c r="GI3585" s="5"/>
      <c r="GJ3585" s="5"/>
      <c r="GK3585" s="5"/>
      <c r="GL3585" s="5"/>
      <c r="GM3585" s="5"/>
      <c r="GN3585" s="5"/>
      <c r="GO3585" s="5"/>
      <c r="GP3585" s="5"/>
      <c r="GQ3585" s="5"/>
      <c r="GR3585" s="5"/>
      <c r="GS3585" s="5"/>
      <c r="GT3585" s="5"/>
      <c r="GU3585" s="5"/>
      <c r="GV3585" s="5"/>
      <c r="GW3585" s="5"/>
      <c r="GX3585" s="5"/>
      <c r="GY3585" s="5"/>
      <c r="GZ3585" s="5"/>
      <c r="HA3585" s="5"/>
      <c r="HB3585" s="5"/>
      <c r="HC3585" s="5"/>
      <c r="HD3585" s="5"/>
      <c r="HE3585" s="5"/>
      <c r="HF3585" s="5"/>
      <c r="HG3585" s="5"/>
    </row>
    <row r="3586" s="2" customFormat="1" customHeight="1" spans="1:215">
      <c r="A3586" s="12">
        <v>3584</v>
      </c>
      <c r="B3586" s="12" t="s">
        <v>2933</v>
      </c>
      <c r="C3586" s="8" t="s">
        <v>3622</v>
      </c>
      <c r="D3586" s="12" t="s">
        <v>11</v>
      </c>
      <c r="E3586" s="12" t="s">
        <v>3640</v>
      </c>
      <c r="F3586" s="12" t="s">
        <v>13</v>
      </c>
      <c r="G3586" s="12">
        <v>4</v>
      </c>
      <c r="H3586" s="15">
        <v>2170</v>
      </c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  <c r="CU3586" s="5"/>
      <c r="CV3586" s="5"/>
      <c r="CW3586" s="5"/>
      <c r="CX3586" s="5"/>
      <c r="CY3586" s="5"/>
      <c r="CZ3586" s="5"/>
      <c r="DA3586" s="5"/>
      <c r="DB3586" s="5"/>
      <c r="DC3586" s="5"/>
      <c r="DD3586" s="5"/>
      <c r="DE3586" s="5"/>
      <c r="DF3586" s="5"/>
      <c r="DG3586" s="5"/>
      <c r="DH3586" s="5"/>
      <c r="DI3586" s="5"/>
      <c r="DJ3586" s="5"/>
      <c r="DK3586" s="5"/>
      <c r="DL3586" s="5"/>
      <c r="DM3586" s="5"/>
      <c r="DN3586" s="5"/>
      <c r="DO3586" s="5"/>
      <c r="DP3586" s="5"/>
      <c r="DQ3586" s="5"/>
      <c r="DR3586" s="5"/>
      <c r="DS3586" s="5"/>
      <c r="DT3586" s="5"/>
      <c r="DU3586" s="5"/>
      <c r="DV3586" s="5"/>
      <c r="DW3586" s="5"/>
      <c r="DX3586" s="5"/>
      <c r="DY3586" s="5"/>
      <c r="DZ3586" s="5"/>
      <c r="EA3586" s="5"/>
      <c r="EB3586" s="5"/>
      <c r="EC3586" s="5"/>
      <c r="ED3586" s="5"/>
      <c r="EE3586" s="5"/>
      <c r="EF3586" s="5"/>
      <c r="EG3586" s="5"/>
      <c r="EH3586" s="5"/>
      <c r="EI3586" s="5"/>
      <c r="EJ3586" s="5"/>
      <c r="EK3586" s="5"/>
      <c r="EL3586" s="5"/>
      <c r="EM3586" s="5"/>
      <c r="EN3586" s="5"/>
      <c r="EO3586" s="5"/>
      <c r="EP3586" s="5"/>
      <c r="EQ3586" s="5"/>
      <c r="ER3586" s="5"/>
      <c r="ES3586" s="5"/>
      <c r="ET3586" s="5"/>
      <c r="EU3586" s="5"/>
      <c r="EV3586" s="5"/>
      <c r="EW3586" s="5"/>
      <c r="EX3586" s="5"/>
      <c r="EY3586" s="5"/>
      <c r="EZ3586" s="5"/>
      <c r="FA3586" s="5"/>
      <c r="FB3586" s="5"/>
      <c r="FC3586" s="5"/>
      <c r="FD3586" s="5"/>
      <c r="FE3586" s="5"/>
      <c r="FF3586" s="5"/>
      <c r="FG3586" s="5"/>
      <c r="FH3586" s="5"/>
      <c r="FI3586" s="5"/>
      <c r="FJ3586" s="5"/>
      <c r="FK3586" s="5"/>
      <c r="FL3586" s="5"/>
      <c r="FM3586" s="5"/>
      <c r="FN3586" s="5"/>
      <c r="FO3586" s="5"/>
      <c r="FP3586" s="5"/>
      <c r="FQ3586" s="5"/>
      <c r="FR3586" s="5"/>
      <c r="FS3586" s="5"/>
      <c r="FT3586" s="5"/>
      <c r="FU3586" s="5"/>
      <c r="FV3586" s="5"/>
      <c r="FW3586" s="5"/>
      <c r="FX3586" s="5"/>
      <c r="FY3586" s="5"/>
      <c r="FZ3586" s="5"/>
      <c r="GA3586" s="5"/>
      <c r="GB3586" s="5"/>
      <c r="GC3586" s="5"/>
      <c r="GD3586" s="5"/>
      <c r="GE3586" s="5"/>
      <c r="GF3586" s="5"/>
      <c r="GG3586" s="5"/>
      <c r="GH3586" s="5"/>
      <c r="GI3586" s="5"/>
      <c r="GJ3586" s="5"/>
      <c r="GK3586" s="5"/>
      <c r="GL3586" s="5"/>
      <c r="GM3586" s="5"/>
      <c r="GN3586" s="5"/>
      <c r="GO3586" s="5"/>
      <c r="GP3586" s="5"/>
      <c r="GQ3586" s="5"/>
      <c r="GR3586" s="5"/>
      <c r="GS3586" s="5"/>
      <c r="GT3586" s="5"/>
      <c r="GU3586" s="5"/>
      <c r="GV3586" s="5"/>
      <c r="GW3586" s="5"/>
      <c r="GX3586" s="5"/>
      <c r="GY3586" s="5"/>
      <c r="GZ3586" s="5"/>
      <c r="HA3586" s="5"/>
      <c r="HB3586" s="5"/>
      <c r="HC3586" s="5"/>
      <c r="HD3586" s="5"/>
      <c r="HE3586" s="5"/>
      <c r="HF3586" s="5"/>
      <c r="HG3586" s="5"/>
    </row>
    <row r="3587" s="2" customFormat="1" customHeight="1" spans="1:215">
      <c r="A3587" s="12">
        <v>3585</v>
      </c>
      <c r="B3587" s="12" t="s">
        <v>2933</v>
      </c>
      <c r="C3587" s="8" t="s">
        <v>3622</v>
      </c>
      <c r="D3587" s="12" t="s">
        <v>36</v>
      </c>
      <c r="E3587" s="12" t="s">
        <v>3641</v>
      </c>
      <c r="F3587" s="12" t="s">
        <v>16</v>
      </c>
      <c r="G3587" s="12"/>
      <c r="H3587" s="1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  <c r="CU3587" s="5"/>
      <c r="CV3587" s="5"/>
      <c r="CW3587" s="5"/>
      <c r="CX3587" s="5"/>
      <c r="CY3587" s="5"/>
      <c r="CZ3587" s="5"/>
      <c r="DA3587" s="5"/>
      <c r="DB3587" s="5"/>
      <c r="DC3587" s="5"/>
      <c r="DD3587" s="5"/>
      <c r="DE3587" s="5"/>
      <c r="DF3587" s="5"/>
      <c r="DG3587" s="5"/>
      <c r="DH3587" s="5"/>
      <c r="DI3587" s="5"/>
      <c r="DJ3587" s="5"/>
      <c r="DK3587" s="5"/>
      <c r="DL3587" s="5"/>
      <c r="DM3587" s="5"/>
      <c r="DN3587" s="5"/>
      <c r="DO3587" s="5"/>
      <c r="DP3587" s="5"/>
      <c r="DQ3587" s="5"/>
      <c r="DR3587" s="5"/>
      <c r="DS3587" s="5"/>
      <c r="DT3587" s="5"/>
      <c r="DU3587" s="5"/>
      <c r="DV3587" s="5"/>
      <c r="DW3587" s="5"/>
      <c r="DX3587" s="5"/>
      <c r="DY3587" s="5"/>
      <c r="DZ3587" s="5"/>
      <c r="EA3587" s="5"/>
      <c r="EB3587" s="5"/>
      <c r="EC3587" s="5"/>
      <c r="ED3587" s="5"/>
      <c r="EE3587" s="5"/>
      <c r="EF3587" s="5"/>
      <c r="EG3587" s="5"/>
      <c r="EH3587" s="5"/>
      <c r="EI3587" s="5"/>
      <c r="EJ3587" s="5"/>
      <c r="EK3587" s="5"/>
      <c r="EL3587" s="5"/>
      <c r="EM3587" s="5"/>
      <c r="EN3587" s="5"/>
      <c r="EO3587" s="5"/>
      <c r="EP3587" s="5"/>
      <c r="EQ3587" s="5"/>
      <c r="ER3587" s="5"/>
      <c r="ES3587" s="5"/>
      <c r="ET3587" s="5"/>
      <c r="EU3587" s="5"/>
      <c r="EV3587" s="5"/>
      <c r="EW3587" s="5"/>
      <c r="EX3587" s="5"/>
      <c r="EY3587" s="5"/>
      <c r="EZ3587" s="5"/>
      <c r="FA3587" s="5"/>
      <c r="FB3587" s="5"/>
      <c r="FC3587" s="5"/>
      <c r="FD3587" s="5"/>
      <c r="FE3587" s="5"/>
      <c r="FF3587" s="5"/>
      <c r="FG3587" s="5"/>
      <c r="FH3587" s="5"/>
      <c r="FI3587" s="5"/>
      <c r="FJ3587" s="5"/>
      <c r="FK3587" s="5"/>
      <c r="FL3587" s="5"/>
      <c r="FM3587" s="5"/>
      <c r="FN3587" s="5"/>
      <c r="FO3587" s="5"/>
      <c r="FP3587" s="5"/>
      <c r="FQ3587" s="5"/>
      <c r="FR3587" s="5"/>
      <c r="FS3587" s="5"/>
      <c r="FT3587" s="5"/>
      <c r="FU3587" s="5"/>
      <c r="FV3587" s="5"/>
      <c r="FW3587" s="5"/>
      <c r="FX3587" s="5"/>
      <c r="FY3587" s="5"/>
      <c r="FZ3587" s="5"/>
      <c r="GA3587" s="5"/>
      <c r="GB3587" s="5"/>
      <c r="GC3587" s="5"/>
      <c r="GD3587" s="5"/>
      <c r="GE3587" s="5"/>
      <c r="GF3587" s="5"/>
      <c r="GG3587" s="5"/>
      <c r="GH3587" s="5"/>
      <c r="GI3587" s="5"/>
      <c r="GJ3587" s="5"/>
      <c r="GK3587" s="5"/>
      <c r="GL3587" s="5"/>
      <c r="GM3587" s="5"/>
      <c r="GN3587" s="5"/>
      <c r="GO3587" s="5"/>
      <c r="GP3587" s="5"/>
      <c r="GQ3587" s="5"/>
      <c r="GR3587" s="5"/>
      <c r="GS3587" s="5"/>
      <c r="GT3587" s="5"/>
      <c r="GU3587" s="5"/>
      <c r="GV3587" s="5"/>
      <c r="GW3587" s="5"/>
      <c r="GX3587" s="5"/>
      <c r="GY3587" s="5"/>
      <c r="GZ3587" s="5"/>
      <c r="HA3587" s="5"/>
      <c r="HB3587" s="5"/>
      <c r="HC3587" s="5"/>
      <c r="HD3587" s="5"/>
      <c r="HE3587" s="5"/>
      <c r="HF3587" s="5"/>
      <c r="HG3587" s="5"/>
    </row>
    <row r="3588" s="2" customFormat="1" customHeight="1" spans="1:215">
      <c r="A3588" s="12">
        <v>3586</v>
      </c>
      <c r="B3588" s="12" t="s">
        <v>2933</v>
      </c>
      <c r="C3588" s="8" t="s">
        <v>3622</v>
      </c>
      <c r="D3588" s="12" t="s">
        <v>14</v>
      </c>
      <c r="E3588" s="12" t="s">
        <v>3642</v>
      </c>
      <c r="F3588" s="12" t="s">
        <v>16</v>
      </c>
      <c r="G3588" s="12"/>
      <c r="H3588" s="1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  <c r="CU3588" s="5"/>
      <c r="CV3588" s="5"/>
      <c r="CW3588" s="5"/>
      <c r="CX3588" s="5"/>
      <c r="CY3588" s="5"/>
      <c r="CZ3588" s="5"/>
      <c r="DA3588" s="5"/>
      <c r="DB3588" s="5"/>
      <c r="DC3588" s="5"/>
      <c r="DD3588" s="5"/>
      <c r="DE3588" s="5"/>
      <c r="DF3588" s="5"/>
      <c r="DG3588" s="5"/>
      <c r="DH3588" s="5"/>
      <c r="DI3588" s="5"/>
      <c r="DJ3588" s="5"/>
      <c r="DK3588" s="5"/>
      <c r="DL3588" s="5"/>
      <c r="DM3588" s="5"/>
      <c r="DN3588" s="5"/>
      <c r="DO3588" s="5"/>
      <c r="DP3588" s="5"/>
      <c r="DQ3588" s="5"/>
      <c r="DR3588" s="5"/>
      <c r="DS3588" s="5"/>
      <c r="DT3588" s="5"/>
      <c r="DU3588" s="5"/>
      <c r="DV3588" s="5"/>
      <c r="DW3588" s="5"/>
      <c r="DX3588" s="5"/>
      <c r="DY3588" s="5"/>
      <c r="DZ3588" s="5"/>
      <c r="EA3588" s="5"/>
      <c r="EB3588" s="5"/>
      <c r="EC3588" s="5"/>
      <c r="ED3588" s="5"/>
      <c r="EE3588" s="5"/>
      <c r="EF3588" s="5"/>
      <c r="EG3588" s="5"/>
      <c r="EH3588" s="5"/>
      <c r="EI3588" s="5"/>
      <c r="EJ3588" s="5"/>
      <c r="EK3588" s="5"/>
      <c r="EL3588" s="5"/>
      <c r="EM3588" s="5"/>
      <c r="EN3588" s="5"/>
      <c r="EO3588" s="5"/>
      <c r="EP3588" s="5"/>
      <c r="EQ3588" s="5"/>
      <c r="ER3588" s="5"/>
      <c r="ES3588" s="5"/>
      <c r="ET3588" s="5"/>
      <c r="EU3588" s="5"/>
      <c r="EV3588" s="5"/>
      <c r="EW3588" s="5"/>
      <c r="EX3588" s="5"/>
      <c r="EY3588" s="5"/>
      <c r="EZ3588" s="5"/>
      <c r="FA3588" s="5"/>
      <c r="FB3588" s="5"/>
      <c r="FC3588" s="5"/>
      <c r="FD3588" s="5"/>
      <c r="FE3588" s="5"/>
      <c r="FF3588" s="5"/>
      <c r="FG3588" s="5"/>
      <c r="FH3588" s="5"/>
      <c r="FI3588" s="5"/>
      <c r="FJ3588" s="5"/>
      <c r="FK3588" s="5"/>
      <c r="FL3588" s="5"/>
      <c r="FM3588" s="5"/>
      <c r="FN3588" s="5"/>
      <c r="FO3588" s="5"/>
      <c r="FP3588" s="5"/>
      <c r="FQ3588" s="5"/>
      <c r="FR3588" s="5"/>
      <c r="FS3588" s="5"/>
      <c r="FT3588" s="5"/>
      <c r="FU3588" s="5"/>
      <c r="FV3588" s="5"/>
      <c r="FW3588" s="5"/>
      <c r="FX3588" s="5"/>
      <c r="FY3588" s="5"/>
      <c r="FZ3588" s="5"/>
      <c r="GA3588" s="5"/>
      <c r="GB3588" s="5"/>
      <c r="GC3588" s="5"/>
      <c r="GD3588" s="5"/>
      <c r="GE3588" s="5"/>
      <c r="GF3588" s="5"/>
      <c r="GG3588" s="5"/>
      <c r="GH3588" s="5"/>
      <c r="GI3588" s="5"/>
      <c r="GJ3588" s="5"/>
      <c r="GK3588" s="5"/>
      <c r="GL3588" s="5"/>
      <c r="GM3588" s="5"/>
      <c r="GN3588" s="5"/>
      <c r="GO3588" s="5"/>
      <c r="GP3588" s="5"/>
      <c r="GQ3588" s="5"/>
      <c r="GR3588" s="5"/>
      <c r="GS3588" s="5"/>
      <c r="GT3588" s="5"/>
      <c r="GU3588" s="5"/>
      <c r="GV3588" s="5"/>
      <c r="GW3588" s="5"/>
      <c r="GX3588" s="5"/>
      <c r="GY3588" s="5"/>
      <c r="GZ3588" s="5"/>
      <c r="HA3588" s="5"/>
      <c r="HB3588" s="5"/>
      <c r="HC3588" s="5"/>
      <c r="HD3588" s="5"/>
      <c r="HE3588" s="5"/>
      <c r="HF3588" s="5"/>
      <c r="HG3588" s="5"/>
    </row>
    <row r="3589" s="2" customFormat="1" customHeight="1" spans="1:215">
      <c r="A3589" s="12">
        <v>3587</v>
      </c>
      <c r="B3589" s="12" t="s">
        <v>2933</v>
      </c>
      <c r="C3589" s="8" t="s">
        <v>3622</v>
      </c>
      <c r="D3589" s="12" t="s">
        <v>14</v>
      </c>
      <c r="E3589" s="8" t="s">
        <v>3643</v>
      </c>
      <c r="F3589" s="8" t="s">
        <v>16</v>
      </c>
      <c r="G3589" s="12"/>
      <c r="H3589" s="1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  <c r="CU3589" s="5"/>
      <c r="CV3589" s="5"/>
      <c r="CW3589" s="5"/>
      <c r="CX3589" s="5"/>
      <c r="CY3589" s="5"/>
      <c r="CZ3589" s="5"/>
      <c r="DA3589" s="5"/>
      <c r="DB3589" s="5"/>
      <c r="DC3589" s="5"/>
      <c r="DD3589" s="5"/>
      <c r="DE3589" s="5"/>
      <c r="DF3589" s="5"/>
      <c r="DG3589" s="5"/>
      <c r="DH3589" s="5"/>
      <c r="DI3589" s="5"/>
      <c r="DJ3589" s="5"/>
      <c r="DK3589" s="5"/>
      <c r="DL3589" s="5"/>
      <c r="DM3589" s="5"/>
      <c r="DN3589" s="5"/>
      <c r="DO3589" s="5"/>
      <c r="DP3589" s="5"/>
      <c r="DQ3589" s="5"/>
      <c r="DR3589" s="5"/>
      <c r="DS3589" s="5"/>
      <c r="DT3589" s="5"/>
      <c r="DU3589" s="5"/>
      <c r="DV3589" s="5"/>
      <c r="DW3589" s="5"/>
      <c r="DX3589" s="5"/>
      <c r="DY3589" s="5"/>
      <c r="DZ3589" s="5"/>
      <c r="EA3589" s="5"/>
      <c r="EB3589" s="5"/>
      <c r="EC3589" s="5"/>
      <c r="ED3589" s="5"/>
      <c r="EE3589" s="5"/>
      <c r="EF3589" s="5"/>
      <c r="EG3589" s="5"/>
      <c r="EH3589" s="5"/>
      <c r="EI3589" s="5"/>
      <c r="EJ3589" s="5"/>
      <c r="EK3589" s="5"/>
      <c r="EL3589" s="5"/>
      <c r="EM3589" s="5"/>
      <c r="EN3589" s="5"/>
      <c r="EO3589" s="5"/>
      <c r="EP3589" s="5"/>
      <c r="EQ3589" s="5"/>
      <c r="ER3589" s="5"/>
      <c r="ES3589" s="5"/>
      <c r="ET3589" s="5"/>
      <c r="EU3589" s="5"/>
      <c r="EV3589" s="5"/>
      <c r="EW3589" s="5"/>
      <c r="EX3589" s="5"/>
      <c r="EY3589" s="5"/>
      <c r="EZ3589" s="5"/>
      <c r="FA3589" s="5"/>
      <c r="FB3589" s="5"/>
      <c r="FC3589" s="5"/>
      <c r="FD3589" s="5"/>
      <c r="FE3589" s="5"/>
      <c r="FF3589" s="5"/>
      <c r="FG3589" s="5"/>
      <c r="FH3589" s="5"/>
      <c r="FI3589" s="5"/>
      <c r="FJ3589" s="5"/>
      <c r="FK3589" s="5"/>
      <c r="FL3589" s="5"/>
      <c r="FM3589" s="5"/>
      <c r="FN3589" s="5"/>
      <c r="FO3589" s="5"/>
      <c r="FP3589" s="5"/>
      <c r="FQ3589" s="5"/>
      <c r="FR3589" s="5"/>
      <c r="FS3589" s="5"/>
      <c r="FT3589" s="5"/>
      <c r="FU3589" s="5"/>
      <c r="FV3589" s="5"/>
      <c r="FW3589" s="5"/>
      <c r="FX3589" s="5"/>
      <c r="FY3589" s="5"/>
      <c r="FZ3589" s="5"/>
      <c r="GA3589" s="5"/>
      <c r="GB3589" s="5"/>
      <c r="GC3589" s="5"/>
      <c r="GD3589" s="5"/>
      <c r="GE3589" s="5"/>
      <c r="GF3589" s="5"/>
      <c r="GG3589" s="5"/>
      <c r="GH3589" s="5"/>
      <c r="GI3589" s="5"/>
      <c r="GJ3589" s="5"/>
      <c r="GK3589" s="5"/>
      <c r="GL3589" s="5"/>
      <c r="GM3589" s="5"/>
      <c r="GN3589" s="5"/>
      <c r="GO3589" s="5"/>
      <c r="GP3589" s="5"/>
      <c r="GQ3589" s="5"/>
      <c r="GR3589" s="5"/>
      <c r="GS3589" s="5"/>
      <c r="GT3589" s="5"/>
      <c r="GU3589" s="5"/>
      <c r="GV3589" s="5"/>
      <c r="GW3589" s="5"/>
      <c r="GX3589" s="5"/>
      <c r="GY3589" s="5"/>
      <c r="GZ3589" s="5"/>
      <c r="HA3589" s="5"/>
      <c r="HB3589" s="5"/>
      <c r="HC3589" s="5"/>
      <c r="HD3589" s="5"/>
      <c r="HE3589" s="5"/>
      <c r="HF3589" s="5"/>
      <c r="HG3589" s="5"/>
    </row>
    <row r="3590" s="2" customFormat="1" customHeight="1" spans="1:215">
      <c r="A3590" s="12">
        <v>3588</v>
      </c>
      <c r="B3590" s="12" t="s">
        <v>2933</v>
      </c>
      <c r="C3590" s="12" t="s">
        <v>3622</v>
      </c>
      <c r="D3590" s="12" t="s">
        <v>11</v>
      </c>
      <c r="E3590" s="12" t="s">
        <v>3644</v>
      </c>
      <c r="F3590" s="12" t="s">
        <v>16</v>
      </c>
      <c r="G3590" s="12">
        <v>1</v>
      </c>
      <c r="H3590" s="15">
        <v>820</v>
      </c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  <c r="CU3590" s="5"/>
      <c r="CV3590" s="5"/>
      <c r="CW3590" s="5"/>
      <c r="CX3590" s="5"/>
      <c r="CY3590" s="5"/>
      <c r="CZ3590" s="5"/>
      <c r="DA3590" s="5"/>
      <c r="DB3590" s="5"/>
      <c r="DC3590" s="5"/>
      <c r="DD3590" s="5"/>
      <c r="DE3590" s="5"/>
      <c r="DF3590" s="5"/>
      <c r="DG3590" s="5"/>
      <c r="DH3590" s="5"/>
      <c r="DI3590" s="5"/>
      <c r="DJ3590" s="5"/>
      <c r="DK3590" s="5"/>
      <c r="DL3590" s="5"/>
      <c r="DM3590" s="5"/>
      <c r="DN3590" s="5"/>
      <c r="DO3590" s="5"/>
      <c r="DP3590" s="5"/>
      <c r="DQ3590" s="5"/>
      <c r="DR3590" s="5"/>
      <c r="DS3590" s="5"/>
      <c r="DT3590" s="5"/>
      <c r="DU3590" s="5"/>
      <c r="DV3590" s="5"/>
      <c r="DW3590" s="5"/>
      <c r="DX3590" s="5"/>
      <c r="DY3590" s="5"/>
      <c r="DZ3590" s="5"/>
      <c r="EA3590" s="5"/>
      <c r="EB3590" s="5"/>
      <c r="EC3590" s="5"/>
      <c r="ED3590" s="5"/>
      <c r="EE3590" s="5"/>
      <c r="EF3590" s="5"/>
      <c r="EG3590" s="5"/>
      <c r="EH3590" s="5"/>
      <c r="EI3590" s="5"/>
      <c r="EJ3590" s="5"/>
      <c r="EK3590" s="5"/>
      <c r="EL3590" s="5"/>
      <c r="EM3590" s="5"/>
      <c r="EN3590" s="5"/>
      <c r="EO3590" s="5"/>
      <c r="EP3590" s="5"/>
      <c r="EQ3590" s="5"/>
      <c r="ER3590" s="5"/>
      <c r="ES3590" s="5"/>
      <c r="ET3590" s="5"/>
      <c r="EU3590" s="5"/>
      <c r="EV3590" s="5"/>
      <c r="EW3590" s="5"/>
      <c r="EX3590" s="5"/>
      <c r="EY3590" s="5"/>
      <c r="EZ3590" s="5"/>
      <c r="FA3590" s="5"/>
      <c r="FB3590" s="5"/>
      <c r="FC3590" s="5"/>
      <c r="FD3590" s="5"/>
      <c r="FE3590" s="5"/>
      <c r="FF3590" s="5"/>
      <c r="FG3590" s="5"/>
      <c r="FH3590" s="5"/>
      <c r="FI3590" s="5"/>
      <c r="FJ3590" s="5"/>
      <c r="FK3590" s="5"/>
      <c r="FL3590" s="5"/>
      <c r="FM3590" s="5"/>
      <c r="FN3590" s="5"/>
      <c r="FO3590" s="5"/>
      <c r="FP3590" s="5"/>
      <c r="FQ3590" s="5"/>
      <c r="FR3590" s="5"/>
      <c r="FS3590" s="5"/>
      <c r="FT3590" s="5"/>
      <c r="FU3590" s="5"/>
      <c r="FV3590" s="5"/>
      <c r="FW3590" s="5"/>
      <c r="FX3590" s="5"/>
      <c r="FY3590" s="5"/>
      <c r="FZ3590" s="5"/>
      <c r="GA3590" s="5"/>
      <c r="GB3590" s="5"/>
      <c r="GC3590" s="5"/>
      <c r="GD3590" s="5"/>
      <c r="GE3590" s="5"/>
      <c r="GF3590" s="5"/>
      <c r="GG3590" s="5"/>
      <c r="GH3590" s="5"/>
      <c r="GI3590" s="5"/>
      <c r="GJ3590" s="5"/>
      <c r="GK3590" s="5"/>
      <c r="GL3590" s="5"/>
      <c r="GM3590" s="5"/>
      <c r="GN3590" s="5"/>
      <c r="GO3590" s="5"/>
      <c r="GP3590" s="5"/>
      <c r="GQ3590" s="5"/>
      <c r="GR3590" s="5"/>
      <c r="GS3590" s="5"/>
      <c r="GT3590" s="5"/>
      <c r="GU3590" s="5"/>
      <c r="GV3590" s="5"/>
      <c r="GW3590" s="5"/>
      <c r="GX3590" s="5"/>
      <c r="GY3590" s="5"/>
      <c r="GZ3590" s="5"/>
      <c r="HA3590" s="5"/>
      <c r="HB3590" s="5"/>
      <c r="HC3590" s="5"/>
      <c r="HD3590" s="5"/>
      <c r="HE3590" s="5"/>
      <c r="HF3590" s="5"/>
      <c r="HG3590" s="5"/>
    </row>
    <row r="3591" s="2" customFormat="1" customHeight="1" spans="1:215">
      <c r="A3591" s="12">
        <v>3589</v>
      </c>
      <c r="B3591" s="12" t="s">
        <v>2933</v>
      </c>
      <c r="C3591" s="12" t="s">
        <v>3622</v>
      </c>
      <c r="D3591" s="12" t="s">
        <v>11</v>
      </c>
      <c r="E3591" s="12" t="s">
        <v>3645</v>
      </c>
      <c r="F3591" s="12" t="s">
        <v>16</v>
      </c>
      <c r="G3591" s="12">
        <v>2</v>
      </c>
      <c r="H3591" s="15">
        <v>740</v>
      </c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  <c r="CU3591" s="5"/>
      <c r="CV3591" s="5"/>
      <c r="CW3591" s="5"/>
      <c r="CX3591" s="5"/>
      <c r="CY3591" s="5"/>
      <c r="CZ3591" s="5"/>
      <c r="DA3591" s="5"/>
      <c r="DB3591" s="5"/>
      <c r="DC3591" s="5"/>
      <c r="DD3591" s="5"/>
      <c r="DE3591" s="5"/>
      <c r="DF3591" s="5"/>
      <c r="DG3591" s="5"/>
      <c r="DH3591" s="5"/>
      <c r="DI3591" s="5"/>
      <c r="DJ3591" s="5"/>
      <c r="DK3591" s="5"/>
      <c r="DL3591" s="5"/>
      <c r="DM3591" s="5"/>
      <c r="DN3591" s="5"/>
      <c r="DO3591" s="5"/>
      <c r="DP3591" s="5"/>
      <c r="DQ3591" s="5"/>
      <c r="DR3591" s="5"/>
      <c r="DS3591" s="5"/>
      <c r="DT3591" s="5"/>
      <c r="DU3591" s="5"/>
      <c r="DV3591" s="5"/>
      <c r="DW3591" s="5"/>
      <c r="DX3591" s="5"/>
      <c r="DY3591" s="5"/>
      <c r="DZ3591" s="5"/>
      <c r="EA3591" s="5"/>
      <c r="EB3591" s="5"/>
      <c r="EC3591" s="5"/>
      <c r="ED3591" s="5"/>
      <c r="EE3591" s="5"/>
      <c r="EF3591" s="5"/>
      <c r="EG3591" s="5"/>
      <c r="EH3591" s="5"/>
      <c r="EI3591" s="5"/>
      <c r="EJ3591" s="5"/>
      <c r="EK3591" s="5"/>
      <c r="EL3591" s="5"/>
      <c r="EM3591" s="5"/>
      <c r="EN3591" s="5"/>
      <c r="EO3591" s="5"/>
      <c r="EP3591" s="5"/>
      <c r="EQ3591" s="5"/>
      <c r="ER3591" s="5"/>
      <c r="ES3591" s="5"/>
      <c r="ET3591" s="5"/>
      <c r="EU3591" s="5"/>
      <c r="EV3591" s="5"/>
      <c r="EW3591" s="5"/>
      <c r="EX3591" s="5"/>
      <c r="EY3591" s="5"/>
      <c r="EZ3591" s="5"/>
      <c r="FA3591" s="5"/>
      <c r="FB3591" s="5"/>
      <c r="FC3591" s="5"/>
      <c r="FD3591" s="5"/>
      <c r="FE3591" s="5"/>
      <c r="FF3591" s="5"/>
      <c r="FG3591" s="5"/>
      <c r="FH3591" s="5"/>
      <c r="FI3591" s="5"/>
      <c r="FJ3591" s="5"/>
      <c r="FK3591" s="5"/>
      <c r="FL3591" s="5"/>
      <c r="FM3591" s="5"/>
      <c r="FN3591" s="5"/>
      <c r="FO3591" s="5"/>
      <c r="FP3591" s="5"/>
      <c r="FQ3591" s="5"/>
      <c r="FR3591" s="5"/>
      <c r="FS3591" s="5"/>
      <c r="FT3591" s="5"/>
      <c r="FU3591" s="5"/>
      <c r="FV3591" s="5"/>
      <c r="FW3591" s="5"/>
      <c r="FX3591" s="5"/>
      <c r="FY3591" s="5"/>
      <c r="FZ3591" s="5"/>
      <c r="GA3591" s="5"/>
      <c r="GB3591" s="5"/>
      <c r="GC3591" s="5"/>
      <c r="GD3591" s="5"/>
      <c r="GE3591" s="5"/>
      <c r="GF3591" s="5"/>
      <c r="GG3591" s="5"/>
      <c r="GH3591" s="5"/>
      <c r="GI3591" s="5"/>
      <c r="GJ3591" s="5"/>
      <c r="GK3591" s="5"/>
      <c r="GL3591" s="5"/>
      <c r="GM3591" s="5"/>
      <c r="GN3591" s="5"/>
      <c r="GO3591" s="5"/>
      <c r="GP3591" s="5"/>
      <c r="GQ3591" s="5"/>
      <c r="GR3591" s="5"/>
      <c r="GS3591" s="5"/>
      <c r="GT3591" s="5"/>
      <c r="GU3591" s="5"/>
      <c r="GV3591" s="5"/>
      <c r="GW3591" s="5"/>
      <c r="GX3591" s="5"/>
      <c r="GY3591" s="5"/>
      <c r="GZ3591" s="5"/>
      <c r="HA3591" s="5"/>
      <c r="HB3591" s="5"/>
      <c r="HC3591" s="5"/>
      <c r="HD3591" s="5"/>
      <c r="HE3591" s="5"/>
      <c r="HF3591" s="5"/>
      <c r="HG3591" s="5"/>
    </row>
    <row r="3592" s="2" customFormat="1" customHeight="1" spans="1:215">
      <c r="A3592" s="12">
        <v>3590</v>
      </c>
      <c r="B3592" s="12" t="s">
        <v>2933</v>
      </c>
      <c r="C3592" s="12" t="s">
        <v>3622</v>
      </c>
      <c r="D3592" s="12" t="s">
        <v>17</v>
      </c>
      <c r="E3592" s="12" t="s">
        <v>3646</v>
      </c>
      <c r="F3592" s="12" t="s">
        <v>13</v>
      </c>
      <c r="G3592" s="12"/>
      <c r="H3592" s="1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  <c r="CU3592" s="5"/>
      <c r="CV3592" s="5"/>
      <c r="CW3592" s="5"/>
      <c r="CX3592" s="5"/>
      <c r="CY3592" s="5"/>
      <c r="CZ3592" s="5"/>
      <c r="DA3592" s="5"/>
      <c r="DB3592" s="5"/>
      <c r="DC3592" s="5"/>
      <c r="DD3592" s="5"/>
      <c r="DE3592" s="5"/>
      <c r="DF3592" s="5"/>
      <c r="DG3592" s="5"/>
      <c r="DH3592" s="5"/>
      <c r="DI3592" s="5"/>
      <c r="DJ3592" s="5"/>
      <c r="DK3592" s="5"/>
      <c r="DL3592" s="5"/>
      <c r="DM3592" s="5"/>
      <c r="DN3592" s="5"/>
      <c r="DO3592" s="5"/>
      <c r="DP3592" s="5"/>
      <c r="DQ3592" s="5"/>
      <c r="DR3592" s="5"/>
      <c r="DS3592" s="5"/>
      <c r="DT3592" s="5"/>
      <c r="DU3592" s="5"/>
      <c r="DV3592" s="5"/>
      <c r="DW3592" s="5"/>
      <c r="DX3592" s="5"/>
      <c r="DY3592" s="5"/>
      <c r="DZ3592" s="5"/>
      <c r="EA3592" s="5"/>
      <c r="EB3592" s="5"/>
      <c r="EC3592" s="5"/>
      <c r="ED3592" s="5"/>
      <c r="EE3592" s="5"/>
      <c r="EF3592" s="5"/>
      <c r="EG3592" s="5"/>
      <c r="EH3592" s="5"/>
      <c r="EI3592" s="5"/>
      <c r="EJ3592" s="5"/>
      <c r="EK3592" s="5"/>
      <c r="EL3592" s="5"/>
      <c r="EM3592" s="5"/>
      <c r="EN3592" s="5"/>
      <c r="EO3592" s="5"/>
      <c r="EP3592" s="5"/>
      <c r="EQ3592" s="5"/>
      <c r="ER3592" s="5"/>
      <c r="ES3592" s="5"/>
      <c r="ET3592" s="5"/>
      <c r="EU3592" s="5"/>
      <c r="EV3592" s="5"/>
      <c r="EW3592" s="5"/>
      <c r="EX3592" s="5"/>
      <c r="EY3592" s="5"/>
      <c r="EZ3592" s="5"/>
      <c r="FA3592" s="5"/>
      <c r="FB3592" s="5"/>
      <c r="FC3592" s="5"/>
      <c r="FD3592" s="5"/>
      <c r="FE3592" s="5"/>
      <c r="FF3592" s="5"/>
      <c r="FG3592" s="5"/>
      <c r="FH3592" s="5"/>
      <c r="FI3592" s="5"/>
      <c r="FJ3592" s="5"/>
      <c r="FK3592" s="5"/>
      <c r="FL3592" s="5"/>
      <c r="FM3592" s="5"/>
      <c r="FN3592" s="5"/>
      <c r="FO3592" s="5"/>
      <c r="FP3592" s="5"/>
      <c r="FQ3592" s="5"/>
      <c r="FR3592" s="5"/>
      <c r="FS3592" s="5"/>
      <c r="FT3592" s="5"/>
      <c r="FU3592" s="5"/>
      <c r="FV3592" s="5"/>
      <c r="FW3592" s="5"/>
      <c r="FX3592" s="5"/>
      <c r="FY3592" s="5"/>
      <c r="FZ3592" s="5"/>
      <c r="GA3592" s="5"/>
      <c r="GB3592" s="5"/>
      <c r="GC3592" s="5"/>
      <c r="GD3592" s="5"/>
      <c r="GE3592" s="5"/>
      <c r="GF3592" s="5"/>
      <c r="GG3592" s="5"/>
      <c r="GH3592" s="5"/>
      <c r="GI3592" s="5"/>
      <c r="GJ3592" s="5"/>
      <c r="GK3592" s="5"/>
      <c r="GL3592" s="5"/>
      <c r="GM3592" s="5"/>
      <c r="GN3592" s="5"/>
      <c r="GO3592" s="5"/>
      <c r="GP3592" s="5"/>
      <c r="GQ3592" s="5"/>
      <c r="GR3592" s="5"/>
      <c r="GS3592" s="5"/>
      <c r="GT3592" s="5"/>
      <c r="GU3592" s="5"/>
      <c r="GV3592" s="5"/>
      <c r="GW3592" s="5"/>
      <c r="GX3592" s="5"/>
      <c r="GY3592" s="5"/>
      <c r="GZ3592" s="5"/>
      <c r="HA3592" s="5"/>
      <c r="HB3592" s="5"/>
      <c r="HC3592" s="5"/>
      <c r="HD3592" s="5"/>
      <c r="HE3592" s="5"/>
      <c r="HF3592" s="5"/>
      <c r="HG3592" s="5"/>
    </row>
    <row r="3593" s="2" customFormat="1" customHeight="1" spans="1:215">
      <c r="A3593" s="12">
        <v>3591</v>
      </c>
      <c r="B3593" s="12" t="s">
        <v>2933</v>
      </c>
      <c r="C3593" s="12" t="s">
        <v>3622</v>
      </c>
      <c r="D3593" s="12" t="s">
        <v>11</v>
      </c>
      <c r="E3593" s="12" t="s">
        <v>3647</v>
      </c>
      <c r="F3593" s="12" t="s">
        <v>16</v>
      </c>
      <c r="G3593" s="12">
        <v>6</v>
      </c>
      <c r="H3593" s="15">
        <v>3120</v>
      </c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  <c r="CU3593" s="5"/>
      <c r="CV3593" s="5"/>
      <c r="CW3593" s="5"/>
      <c r="CX3593" s="5"/>
      <c r="CY3593" s="5"/>
      <c r="CZ3593" s="5"/>
      <c r="DA3593" s="5"/>
      <c r="DB3593" s="5"/>
      <c r="DC3593" s="5"/>
      <c r="DD3593" s="5"/>
      <c r="DE3593" s="5"/>
      <c r="DF3593" s="5"/>
      <c r="DG3593" s="5"/>
      <c r="DH3593" s="5"/>
      <c r="DI3593" s="5"/>
      <c r="DJ3593" s="5"/>
      <c r="DK3593" s="5"/>
      <c r="DL3593" s="5"/>
      <c r="DM3593" s="5"/>
      <c r="DN3593" s="5"/>
      <c r="DO3593" s="5"/>
      <c r="DP3593" s="5"/>
      <c r="DQ3593" s="5"/>
      <c r="DR3593" s="5"/>
      <c r="DS3593" s="5"/>
      <c r="DT3593" s="5"/>
      <c r="DU3593" s="5"/>
      <c r="DV3593" s="5"/>
      <c r="DW3593" s="5"/>
      <c r="DX3593" s="5"/>
      <c r="DY3593" s="5"/>
      <c r="DZ3593" s="5"/>
      <c r="EA3593" s="5"/>
      <c r="EB3593" s="5"/>
      <c r="EC3593" s="5"/>
      <c r="ED3593" s="5"/>
      <c r="EE3593" s="5"/>
      <c r="EF3593" s="5"/>
      <c r="EG3593" s="5"/>
      <c r="EH3593" s="5"/>
      <c r="EI3593" s="5"/>
      <c r="EJ3593" s="5"/>
      <c r="EK3593" s="5"/>
      <c r="EL3593" s="5"/>
      <c r="EM3593" s="5"/>
      <c r="EN3593" s="5"/>
      <c r="EO3593" s="5"/>
      <c r="EP3593" s="5"/>
      <c r="EQ3593" s="5"/>
      <c r="ER3593" s="5"/>
      <c r="ES3593" s="5"/>
      <c r="ET3593" s="5"/>
      <c r="EU3593" s="5"/>
      <c r="EV3593" s="5"/>
      <c r="EW3593" s="5"/>
      <c r="EX3593" s="5"/>
      <c r="EY3593" s="5"/>
      <c r="EZ3593" s="5"/>
      <c r="FA3593" s="5"/>
      <c r="FB3593" s="5"/>
      <c r="FC3593" s="5"/>
      <c r="FD3593" s="5"/>
      <c r="FE3593" s="5"/>
      <c r="FF3593" s="5"/>
      <c r="FG3593" s="5"/>
      <c r="FH3593" s="5"/>
      <c r="FI3593" s="5"/>
      <c r="FJ3593" s="5"/>
      <c r="FK3593" s="5"/>
      <c r="FL3593" s="5"/>
      <c r="FM3593" s="5"/>
      <c r="FN3593" s="5"/>
      <c r="FO3593" s="5"/>
      <c r="FP3593" s="5"/>
      <c r="FQ3593" s="5"/>
      <c r="FR3593" s="5"/>
      <c r="FS3593" s="5"/>
      <c r="FT3593" s="5"/>
      <c r="FU3593" s="5"/>
      <c r="FV3593" s="5"/>
      <c r="FW3593" s="5"/>
      <c r="FX3593" s="5"/>
      <c r="FY3593" s="5"/>
      <c r="FZ3593" s="5"/>
      <c r="GA3593" s="5"/>
      <c r="GB3593" s="5"/>
      <c r="GC3593" s="5"/>
      <c r="GD3593" s="5"/>
      <c r="GE3593" s="5"/>
      <c r="GF3593" s="5"/>
      <c r="GG3593" s="5"/>
      <c r="GH3593" s="5"/>
      <c r="GI3593" s="5"/>
      <c r="GJ3593" s="5"/>
      <c r="GK3593" s="5"/>
      <c r="GL3593" s="5"/>
      <c r="GM3593" s="5"/>
      <c r="GN3593" s="5"/>
      <c r="GO3593" s="5"/>
      <c r="GP3593" s="5"/>
      <c r="GQ3593" s="5"/>
      <c r="GR3593" s="5"/>
      <c r="GS3593" s="5"/>
      <c r="GT3593" s="5"/>
      <c r="GU3593" s="5"/>
      <c r="GV3593" s="5"/>
      <c r="GW3593" s="5"/>
      <c r="GX3593" s="5"/>
      <c r="GY3593" s="5"/>
      <c r="GZ3593" s="5"/>
      <c r="HA3593" s="5"/>
      <c r="HB3593" s="5"/>
      <c r="HC3593" s="5"/>
      <c r="HD3593" s="5"/>
      <c r="HE3593" s="5"/>
      <c r="HF3593" s="5"/>
      <c r="HG3593" s="5"/>
    </row>
    <row r="3594" s="2" customFormat="1" customHeight="1" spans="1:215">
      <c r="A3594" s="12">
        <v>3592</v>
      </c>
      <c r="B3594" s="12" t="s">
        <v>2933</v>
      </c>
      <c r="C3594" s="12" t="s">
        <v>3622</v>
      </c>
      <c r="D3594" s="12" t="s">
        <v>74</v>
      </c>
      <c r="E3594" s="12" t="s">
        <v>3648</v>
      </c>
      <c r="F3594" s="12" t="s">
        <v>13</v>
      </c>
      <c r="G3594" s="12"/>
      <c r="H3594" s="1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  <c r="CU3594" s="5"/>
      <c r="CV3594" s="5"/>
      <c r="CW3594" s="5"/>
      <c r="CX3594" s="5"/>
      <c r="CY3594" s="5"/>
      <c r="CZ3594" s="5"/>
      <c r="DA3594" s="5"/>
      <c r="DB3594" s="5"/>
      <c r="DC3594" s="5"/>
      <c r="DD3594" s="5"/>
      <c r="DE3594" s="5"/>
      <c r="DF3594" s="5"/>
      <c r="DG3594" s="5"/>
      <c r="DH3594" s="5"/>
      <c r="DI3594" s="5"/>
      <c r="DJ3594" s="5"/>
      <c r="DK3594" s="5"/>
      <c r="DL3594" s="5"/>
      <c r="DM3594" s="5"/>
      <c r="DN3594" s="5"/>
      <c r="DO3594" s="5"/>
      <c r="DP3594" s="5"/>
      <c r="DQ3594" s="5"/>
      <c r="DR3594" s="5"/>
      <c r="DS3594" s="5"/>
      <c r="DT3594" s="5"/>
      <c r="DU3594" s="5"/>
      <c r="DV3594" s="5"/>
      <c r="DW3594" s="5"/>
      <c r="DX3594" s="5"/>
      <c r="DY3594" s="5"/>
      <c r="DZ3594" s="5"/>
      <c r="EA3594" s="5"/>
      <c r="EB3594" s="5"/>
      <c r="EC3594" s="5"/>
      <c r="ED3594" s="5"/>
      <c r="EE3594" s="5"/>
      <c r="EF3594" s="5"/>
      <c r="EG3594" s="5"/>
      <c r="EH3594" s="5"/>
      <c r="EI3594" s="5"/>
      <c r="EJ3594" s="5"/>
      <c r="EK3594" s="5"/>
      <c r="EL3594" s="5"/>
      <c r="EM3594" s="5"/>
      <c r="EN3594" s="5"/>
      <c r="EO3594" s="5"/>
      <c r="EP3594" s="5"/>
      <c r="EQ3594" s="5"/>
      <c r="ER3594" s="5"/>
      <c r="ES3594" s="5"/>
      <c r="ET3594" s="5"/>
      <c r="EU3594" s="5"/>
      <c r="EV3594" s="5"/>
      <c r="EW3594" s="5"/>
      <c r="EX3594" s="5"/>
      <c r="EY3594" s="5"/>
      <c r="EZ3594" s="5"/>
      <c r="FA3594" s="5"/>
      <c r="FB3594" s="5"/>
      <c r="FC3594" s="5"/>
      <c r="FD3594" s="5"/>
      <c r="FE3594" s="5"/>
      <c r="FF3594" s="5"/>
      <c r="FG3594" s="5"/>
      <c r="FH3594" s="5"/>
      <c r="FI3594" s="5"/>
      <c r="FJ3594" s="5"/>
      <c r="FK3594" s="5"/>
      <c r="FL3594" s="5"/>
      <c r="FM3594" s="5"/>
      <c r="FN3594" s="5"/>
      <c r="FO3594" s="5"/>
      <c r="FP3594" s="5"/>
      <c r="FQ3594" s="5"/>
      <c r="FR3594" s="5"/>
      <c r="FS3594" s="5"/>
      <c r="FT3594" s="5"/>
      <c r="FU3594" s="5"/>
      <c r="FV3594" s="5"/>
      <c r="FW3594" s="5"/>
      <c r="FX3594" s="5"/>
      <c r="FY3594" s="5"/>
      <c r="FZ3594" s="5"/>
      <c r="GA3594" s="5"/>
      <c r="GB3594" s="5"/>
      <c r="GC3594" s="5"/>
      <c r="GD3594" s="5"/>
      <c r="GE3594" s="5"/>
      <c r="GF3594" s="5"/>
      <c r="GG3594" s="5"/>
      <c r="GH3594" s="5"/>
      <c r="GI3594" s="5"/>
      <c r="GJ3594" s="5"/>
      <c r="GK3594" s="5"/>
      <c r="GL3594" s="5"/>
      <c r="GM3594" s="5"/>
      <c r="GN3594" s="5"/>
      <c r="GO3594" s="5"/>
      <c r="GP3594" s="5"/>
      <c r="GQ3594" s="5"/>
      <c r="GR3594" s="5"/>
      <c r="GS3594" s="5"/>
      <c r="GT3594" s="5"/>
      <c r="GU3594" s="5"/>
      <c r="GV3594" s="5"/>
      <c r="GW3594" s="5"/>
      <c r="GX3594" s="5"/>
      <c r="GY3594" s="5"/>
      <c r="GZ3594" s="5"/>
      <c r="HA3594" s="5"/>
      <c r="HB3594" s="5"/>
      <c r="HC3594" s="5"/>
      <c r="HD3594" s="5"/>
      <c r="HE3594" s="5"/>
      <c r="HF3594" s="5"/>
      <c r="HG3594" s="5"/>
    </row>
    <row r="3595" s="2" customFormat="1" customHeight="1" spans="1:215">
      <c r="A3595" s="12">
        <v>3593</v>
      </c>
      <c r="B3595" s="12" t="s">
        <v>2933</v>
      </c>
      <c r="C3595" s="12" t="s">
        <v>3622</v>
      </c>
      <c r="D3595" s="12" t="s">
        <v>14</v>
      </c>
      <c r="E3595" s="12" t="s">
        <v>3649</v>
      </c>
      <c r="F3595" s="12" t="s">
        <v>16</v>
      </c>
      <c r="G3595" s="12"/>
      <c r="H3595" s="1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  <c r="CU3595" s="5"/>
      <c r="CV3595" s="5"/>
      <c r="CW3595" s="5"/>
      <c r="CX3595" s="5"/>
      <c r="CY3595" s="5"/>
      <c r="CZ3595" s="5"/>
      <c r="DA3595" s="5"/>
      <c r="DB3595" s="5"/>
      <c r="DC3595" s="5"/>
      <c r="DD3595" s="5"/>
      <c r="DE3595" s="5"/>
      <c r="DF3595" s="5"/>
      <c r="DG3595" s="5"/>
      <c r="DH3595" s="5"/>
      <c r="DI3595" s="5"/>
      <c r="DJ3595" s="5"/>
      <c r="DK3595" s="5"/>
      <c r="DL3595" s="5"/>
      <c r="DM3595" s="5"/>
      <c r="DN3595" s="5"/>
      <c r="DO3595" s="5"/>
      <c r="DP3595" s="5"/>
      <c r="DQ3595" s="5"/>
      <c r="DR3595" s="5"/>
      <c r="DS3595" s="5"/>
      <c r="DT3595" s="5"/>
      <c r="DU3595" s="5"/>
      <c r="DV3595" s="5"/>
      <c r="DW3595" s="5"/>
      <c r="DX3595" s="5"/>
      <c r="DY3595" s="5"/>
      <c r="DZ3595" s="5"/>
      <c r="EA3595" s="5"/>
      <c r="EB3595" s="5"/>
      <c r="EC3595" s="5"/>
      <c r="ED3595" s="5"/>
      <c r="EE3595" s="5"/>
      <c r="EF3595" s="5"/>
      <c r="EG3595" s="5"/>
      <c r="EH3595" s="5"/>
      <c r="EI3595" s="5"/>
      <c r="EJ3595" s="5"/>
      <c r="EK3595" s="5"/>
      <c r="EL3595" s="5"/>
      <c r="EM3595" s="5"/>
      <c r="EN3595" s="5"/>
      <c r="EO3595" s="5"/>
      <c r="EP3595" s="5"/>
      <c r="EQ3595" s="5"/>
      <c r="ER3595" s="5"/>
      <c r="ES3595" s="5"/>
      <c r="ET3595" s="5"/>
      <c r="EU3595" s="5"/>
      <c r="EV3595" s="5"/>
      <c r="EW3595" s="5"/>
      <c r="EX3595" s="5"/>
      <c r="EY3595" s="5"/>
      <c r="EZ3595" s="5"/>
      <c r="FA3595" s="5"/>
      <c r="FB3595" s="5"/>
      <c r="FC3595" s="5"/>
      <c r="FD3595" s="5"/>
      <c r="FE3595" s="5"/>
      <c r="FF3595" s="5"/>
      <c r="FG3595" s="5"/>
      <c r="FH3595" s="5"/>
      <c r="FI3595" s="5"/>
      <c r="FJ3595" s="5"/>
      <c r="FK3595" s="5"/>
      <c r="FL3595" s="5"/>
      <c r="FM3595" s="5"/>
      <c r="FN3595" s="5"/>
      <c r="FO3595" s="5"/>
      <c r="FP3595" s="5"/>
      <c r="FQ3595" s="5"/>
      <c r="FR3595" s="5"/>
      <c r="FS3595" s="5"/>
      <c r="FT3595" s="5"/>
      <c r="FU3595" s="5"/>
      <c r="FV3595" s="5"/>
      <c r="FW3595" s="5"/>
      <c r="FX3595" s="5"/>
      <c r="FY3595" s="5"/>
      <c r="FZ3595" s="5"/>
      <c r="GA3595" s="5"/>
      <c r="GB3595" s="5"/>
      <c r="GC3595" s="5"/>
      <c r="GD3595" s="5"/>
      <c r="GE3595" s="5"/>
      <c r="GF3595" s="5"/>
      <c r="GG3595" s="5"/>
      <c r="GH3595" s="5"/>
      <c r="GI3595" s="5"/>
      <c r="GJ3595" s="5"/>
      <c r="GK3595" s="5"/>
      <c r="GL3595" s="5"/>
      <c r="GM3595" s="5"/>
      <c r="GN3595" s="5"/>
      <c r="GO3595" s="5"/>
      <c r="GP3595" s="5"/>
      <c r="GQ3595" s="5"/>
      <c r="GR3595" s="5"/>
      <c r="GS3595" s="5"/>
      <c r="GT3595" s="5"/>
      <c r="GU3595" s="5"/>
      <c r="GV3595" s="5"/>
      <c r="GW3595" s="5"/>
      <c r="GX3595" s="5"/>
      <c r="GY3595" s="5"/>
      <c r="GZ3595" s="5"/>
      <c r="HA3595" s="5"/>
      <c r="HB3595" s="5"/>
      <c r="HC3595" s="5"/>
      <c r="HD3595" s="5"/>
      <c r="HE3595" s="5"/>
      <c r="HF3595" s="5"/>
      <c r="HG3595" s="5"/>
    </row>
    <row r="3596" s="2" customFormat="1" customHeight="1" spans="1:215">
      <c r="A3596" s="12">
        <v>3594</v>
      </c>
      <c r="B3596" s="12" t="s">
        <v>2933</v>
      </c>
      <c r="C3596" s="12" t="s">
        <v>3622</v>
      </c>
      <c r="D3596" s="12" t="s">
        <v>3131</v>
      </c>
      <c r="E3596" s="12" t="s">
        <v>3650</v>
      </c>
      <c r="F3596" s="12" t="s">
        <v>13</v>
      </c>
      <c r="G3596" s="12"/>
      <c r="H3596" s="1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  <c r="CU3596" s="5"/>
      <c r="CV3596" s="5"/>
      <c r="CW3596" s="5"/>
      <c r="CX3596" s="5"/>
      <c r="CY3596" s="5"/>
      <c r="CZ3596" s="5"/>
      <c r="DA3596" s="5"/>
      <c r="DB3596" s="5"/>
      <c r="DC3596" s="5"/>
      <c r="DD3596" s="5"/>
      <c r="DE3596" s="5"/>
      <c r="DF3596" s="5"/>
      <c r="DG3596" s="5"/>
      <c r="DH3596" s="5"/>
      <c r="DI3596" s="5"/>
      <c r="DJ3596" s="5"/>
      <c r="DK3596" s="5"/>
      <c r="DL3596" s="5"/>
      <c r="DM3596" s="5"/>
      <c r="DN3596" s="5"/>
      <c r="DO3596" s="5"/>
      <c r="DP3596" s="5"/>
      <c r="DQ3596" s="5"/>
      <c r="DR3596" s="5"/>
      <c r="DS3596" s="5"/>
      <c r="DT3596" s="5"/>
      <c r="DU3596" s="5"/>
      <c r="DV3596" s="5"/>
      <c r="DW3596" s="5"/>
      <c r="DX3596" s="5"/>
      <c r="DY3596" s="5"/>
      <c r="DZ3596" s="5"/>
      <c r="EA3596" s="5"/>
      <c r="EB3596" s="5"/>
      <c r="EC3596" s="5"/>
      <c r="ED3596" s="5"/>
      <c r="EE3596" s="5"/>
      <c r="EF3596" s="5"/>
      <c r="EG3596" s="5"/>
      <c r="EH3596" s="5"/>
      <c r="EI3596" s="5"/>
      <c r="EJ3596" s="5"/>
      <c r="EK3596" s="5"/>
      <c r="EL3596" s="5"/>
      <c r="EM3596" s="5"/>
      <c r="EN3596" s="5"/>
      <c r="EO3596" s="5"/>
      <c r="EP3596" s="5"/>
      <c r="EQ3596" s="5"/>
      <c r="ER3596" s="5"/>
      <c r="ES3596" s="5"/>
      <c r="ET3596" s="5"/>
      <c r="EU3596" s="5"/>
      <c r="EV3596" s="5"/>
      <c r="EW3596" s="5"/>
      <c r="EX3596" s="5"/>
      <c r="EY3596" s="5"/>
      <c r="EZ3596" s="5"/>
      <c r="FA3596" s="5"/>
      <c r="FB3596" s="5"/>
      <c r="FC3596" s="5"/>
      <c r="FD3596" s="5"/>
      <c r="FE3596" s="5"/>
      <c r="FF3596" s="5"/>
      <c r="FG3596" s="5"/>
      <c r="FH3596" s="5"/>
      <c r="FI3596" s="5"/>
      <c r="FJ3596" s="5"/>
      <c r="FK3596" s="5"/>
      <c r="FL3596" s="5"/>
      <c r="FM3596" s="5"/>
      <c r="FN3596" s="5"/>
      <c r="FO3596" s="5"/>
      <c r="FP3596" s="5"/>
      <c r="FQ3596" s="5"/>
      <c r="FR3596" s="5"/>
      <c r="FS3596" s="5"/>
      <c r="FT3596" s="5"/>
      <c r="FU3596" s="5"/>
      <c r="FV3596" s="5"/>
      <c r="FW3596" s="5"/>
      <c r="FX3596" s="5"/>
      <c r="FY3596" s="5"/>
      <c r="FZ3596" s="5"/>
      <c r="GA3596" s="5"/>
      <c r="GB3596" s="5"/>
      <c r="GC3596" s="5"/>
      <c r="GD3596" s="5"/>
      <c r="GE3596" s="5"/>
      <c r="GF3596" s="5"/>
      <c r="GG3596" s="5"/>
      <c r="GH3596" s="5"/>
      <c r="GI3596" s="5"/>
      <c r="GJ3596" s="5"/>
      <c r="GK3596" s="5"/>
      <c r="GL3596" s="5"/>
      <c r="GM3596" s="5"/>
      <c r="GN3596" s="5"/>
      <c r="GO3596" s="5"/>
      <c r="GP3596" s="5"/>
      <c r="GQ3596" s="5"/>
      <c r="GR3596" s="5"/>
      <c r="GS3596" s="5"/>
      <c r="GT3596" s="5"/>
      <c r="GU3596" s="5"/>
      <c r="GV3596" s="5"/>
      <c r="GW3596" s="5"/>
      <c r="GX3596" s="5"/>
      <c r="GY3596" s="5"/>
      <c r="GZ3596" s="5"/>
      <c r="HA3596" s="5"/>
      <c r="HB3596" s="5"/>
      <c r="HC3596" s="5"/>
      <c r="HD3596" s="5"/>
      <c r="HE3596" s="5"/>
      <c r="HF3596" s="5"/>
      <c r="HG3596" s="5"/>
    </row>
    <row r="3597" s="2" customFormat="1" customHeight="1" spans="1:215">
      <c r="A3597" s="12">
        <v>3595</v>
      </c>
      <c r="B3597" s="12" t="s">
        <v>2933</v>
      </c>
      <c r="C3597" s="12" t="s">
        <v>3622</v>
      </c>
      <c r="D3597" s="12" t="s">
        <v>94</v>
      </c>
      <c r="E3597" s="12" t="s">
        <v>3651</v>
      </c>
      <c r="F3597" s="12" t="s">
        <v>16</v>
      </c>
      <c r="G3597" s="12"/>
      <c r="H3597" s="1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  <c r="GC3597" s="5"/>
      <c r="GD3597" s="5"/>
      <c r="GE3597" s="5"/>
      <c r="GF3597" s="5"/>
      <c r="GG3597" s="5"/>
      <c r="GH3597" s="5"/>
      <c r="GI3597" s="5"/>
      <c r="GJ3597" s="5"/>
      <c r="GK3597" s="5"/>
      <c r="GL3597" s="5"/>
      <c r="GM3597" s="5"/>
      <c r="GN3597" s="5"/>
      <c r="GO3597" s="5"/>
      <c r="GP3597" s="5"/>
      <c r="GQ3597" s="5"/>
      <c r="GR3597" s="5"/>
      <c r="GS3597" s="5"/>
      <c r="GT3597" s="5"/>
      <c r="GU3597" s="5"/>
      <c r="GV3597" s="5"/>
      <c r="GW3597" s="5"/>
      <c r="GX3597" s="5"/>
      <c r="GY3597" s="5"/>
      <c r="GZ3597" s="5"/>
      <c r="HA3597" s="5"/>
      <c r="HB3597" s="5"/>
      <c r="HC3597" s="5"/>
      <c r="HD3597" s="5"/>
      <c r="HE3597" s="5"/>
      <c r="HF3597" s="5"/>
      <c r="HG3597" s="5"/>
    </row>
    <row r="3598" s="2" customFormat="1" customHeight="1" spans="1:215">
      <c r="A3598" s="12">
        <v>3596</v>
      </c>
      <c r="B3598" s="12" t="s">
        <v>2933</v>
      </c>
      <c r="C3598" s="12" t="s">
        <v>3622</v>
      </c>
      <c r="D3598" s="12" t="s">
        <v>28</v>
      </c>
      <c r="E3598" s="12" t="s">
        <v>3652</v>
      </c>
      <c r="F3598" s="12" t="s">
        <v>13</v>
      </c>
      <c r="G3598" s="12"/>
      <c r="H3598" s="1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  <c r="GC3598" s="5"/>
      <c r="GD3598" s="5"/>
      <c r="GE3598" s="5"/>
      <c r="GF3598" s="5"/>
      <c r="GG3598" s="5"/>
      <c r="GH3598" s="5"/>
      <c r="GI3598" s="5"/>
      <c r="GJ3598" s="5"/>
      <c r="GK3598" s="5"/>
      <c r="GL3598" s="5"/>
      <c r="GM3598" s="5"/>
      <c r="GN3598" s="5"/>
      <c r="GO3598" s="5"/>
      <c r="GP3598" s="5"/>
      <c r="GQ3598" s="5"/>
      <c r="GR3598" s="5"/>
      <c r="GS3598" s="5"/>
      <c r="GT3598" s="5"/>
      <c r="GU3598" s="5"/>
      <c r="GV3598" s="5"/>
      <c r="GW3598" s="5"/>
      <c r="GX3598" s="5"/>
      <c r="GY3598" s="5"/>
      <c r="GZ3598" s="5"/>
      <c r="HA3598" s="5"/>
      <c r="HB3598" s="5"/>
      <c r="HC3598" s="5"/>
      <c r="HD3598" s="5"/>
      <c r="HE3598" s="5"/>
      <c r="HF3598" s="5"/>
      <c r="HG3598" s="5"/>
    </row>
    <row r="3599" s="2" customFormat="1" customHeight="1" spans="1:215">
      <c r="A3599" s="12">
        <v>3597</v>
      </c>
      <c r="B3599" s="12" t="s">
        <v>2933</v>
      </c>
      <c r="C3599" s="8" t="s">
        <v>3622</v>
      </c>
      <c r="D3599" s="8" t="s">
        <v>11</v>
      </c>
      <c r="E3599" s="8" t="s">
        <v>3653</v>
      </c>
      <c r="F3599" s="8" t="s">
        <v>13</v>
      </c>
      <c r="G3599" s="12">
        <v>1</v>
      </c>
      <c r="H3599" s="15">
        <v>820</v>
      </c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  <c r="GC3599" s="5"/>
      <c r="GD3599" s="5"/>
      <c r="GE3599" s="5"/>
      <c r="GF3599" s="5"/>
      <c r="GG3599" s="5"/>
      <c r="GH3599" s="5"/>
      <c r="GI3599" s="5"/>
      <c r="GJ3599" s="5"/>
      <c r="GK3599" s="5"/>
      <c r="GL3599" s="5"/>
      <c r="GM3599" s="5"/>
      <c r="GN3599" s="5"/>
      <c r="GO3599" s="5"/>
      <c r="GP3599" s="5"/>
      <c r="GQ3599" s="5"/>
      <c r="GR3599" s="5"/>
      <c r="GS3599" s="5"/>
      <c r="GT3599" s="5"/>
      <c r="GU3599" s="5"/>
      <c r="GV3599" s="5"/>
      <c r="GW3599" s="5"/>
      <c r="GX3599" s="5"/>
      <c r="GY3599" s="5"/>
      <c r="GZ3599" s="5"/>
      <c r="HA3599" s="5"/>
      <c r="HB3599" s="5"/>
      <c r="HC3599" s="5"/>
      <c r="HD3599" s="5"/>
      <c r="HE3599" s="5"/>
      <c r="HF3599" s="5"/>
      <c r="HG3599" s="5"/>
    </row>
    <row r="3600" s="2" customFormat="1" customHeight="1" spans="1:215">
      <c r="A3600" s="12">
        <v>3598</v>
      </c>
      <c r="B3600" s="12" t="s">
        <v>2933</v>
      </c>
      <c r="C3600" s="8" t="s">
        <v>3622</v>
      </c>
      <c r="D3600" s="8" t="s">
        <v>11</v>
      </c>
      <c r="E3600" s="8" t="s">
        <v>3654</v>
      </c>
      <c r="F3600" s="8" t="s">
        <v>16</v>
      </c>
      <c r="G3600" s="12">
        <v>1</v>
      </c>
      <c r="H3600" s="15">
        <v>820</v>
      </c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  <c r="GC3600" s="5"/>
      <c r="GD3600" s="5"/>
      <c r="GE3600" s="5"/>
      <c r="GF3600" s="5"/>
      <c r="GG3600" s="5"/>
      <c r="GH3600" s="5"/>
      <c r="GI3600" s="5"/>
      <c r="GJ3600" s="5"/>
      <c r="GK3600" s="5"/>
      <c r="GL3600" s="5"/>
      <c r="GM3600" s="5"/>
      <c r="GN3600" s="5"/>
      <c r="GO3600" s="5"/>
      <c r="GP3600" s="5"/>
      <c r="GQ3600" s="5"/>
      <c r="GR3600" s="5"/>
      <c r="GS3600" s="5"/>
      <c r="GT3600" s="5"/>
      <c r="GU3600" s="5"/>
      <c r="GV3600" s="5"/>
      <c r="GW3600" s="5"/>
      <c r="GX3600" s="5"/>
      <c r="GY3600" s="5"/>
      <c r="GZ3600" s="5"/>
      <c r="HA3600" s="5"/>
      <c r="HB3600" s="5"/>
      <c r="HC3600" s="5"/>
      <c r="HD3600" s="5"/>
      <c r="HE3600" s="5"/>
      <c r="HF3600" s="5"/>
      <c r="HG3600" s="5"/>
    </row>
    <row r="3601" s="2" customFormat="1" customHeight="1" spans="1:215">
      <c r="A3601" s="12">
        <v>3599</v>
      </c>
      <c r="B3601" s="12" t="s">
        <v>2933</v>
      </c>
      <c r="C3601" s="8" t="s">
        <v>3622</v>
      </c>
      <c r="D3601" s="8" t="s">
        <v>11</v>
      </c>
      <c r="E3601" s="8" t="s">
        <v>3655</v>
      </c>
      <c r="F3601" s="8" t="s">
        <v>16</v>
      </c>
      <c r="G3601" s="12">
        <v>2</v>
      </c>
      <c r="H3601" s="15">
        <v>900</v>
      </c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  <c r="GC3601" s="5"/>
      <c r="GD3601" s="5"/>
      <c r="GE3601" s="5"/>
      <c r="GF3601" s="5"/>
      <c r="GG3601" s="5"/>
      <c r="GH3601" s="5"/>
      <c r="GI3601" s="5"/>
      <c r="GJ3601" s="5"/>
      <c r="GK3601" s="5"/>
      <c r="GL3601" s="5"/>
      <c r="GM3601" s="5"/>
      <c r="GN3601" s="5"/>
      <c r="GO3601" s="5"/>
      <c r="GP3601" s="5"/>
      <c r="GQ3601" s="5"/>
      <c r="GR3601" s="5"/>
      <c r="GS3601" s="5"/>
      <c r="GT3601" s="5"/>
      <c r="GU3601" s="5"/>
      <c r="GV3601" s="5"/>
      <c r="GW3601" s="5"/>
      <c r="GX3601" s="5"/>
      <c r="GY3601" s="5"/>
      <c r="GZ3601" s="5"/>
      <c r="HA3601" s="5"/>
      <c r="HB3601" s="5"/>
      <c r="HC3601" s="5"/>
      <c r="HD3601" s="5"/>
      <c r="HE3601" s="5"/>
      <c r="HF3601" s="5"/>
      <c r="HG3601" s="5"/>
    </row>
    <row r="3602" s="2" customFormat="1" customHeight="1" spans="1:215">
      <c r="A3602" s="12">
        <v>3600</v>
      </c>
      <c r="B3602" s="12" t="s">
        <v>2933</v>
      </c>
      <c r="C3602" s="8" t="s">
        <v>3622</v>
      </c>
      <c r="D3602" s="8" t="s">
        <v>14</v>
      </c>
      <c r="E3602" s="8" t="s">
        <v>3656</v>
      </c>
      <c r="F3602" s="8" t="s">
        <v>16</v>
      </c>
      <c r="G3602" s="12"/>
      <c r="H3602" s="1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  <c r="GC3602" s="5"/>
      <c r="GD3602" s="5"/>
      <c r="GE3602" s="5"/>
      <c r="GF3602" s="5"/>
      <c r="GG3602" s="5"/>
      <c r="GH3602" s="5"/>
      <c r="GI3602" s="5"/>
      <c r="GJ3602" s="5"/>
      <c r="GK3602" s="5"/>
      <c r="GL3602" s="5"/>
      <c r="GM3602" s="5"/>
      <c r="GN3602" s="5"/>
      <c r="GO3602" s="5"/>
      <c r="GP3602" s="5"/>
      <c r="GQ3602" s="5"/>
      <c r="GR3602" s="5"/>
      <c r="GS3602" s="5"/>
      <c r="GT3602" s="5"/>
      <c r="GU3602" s="5"/>
      <c r="GV3602" s="5"/>
      <c r="GW3602" s="5"/>
      <c r="GX3602" s="5"/>
      <c r="GY3602" s="5"/>
      <c r="GZ3602" s="5"/>
      <c r="HA3602" s="5"/>
      <c r="HB3602" s="5"/>
      <c r="HC3602" s="5"/>
      <c r="HD3602" s="5"/>
      <c r="HE3602" s="5"/>
      <c r="HF3602" s="5"/>
      <c r="HG3602" s="5"/>
    </row>
    <row r="3603" s="2" customFormat="1" customHeight="1" spans="1:215">
      <c r="A3603" s="12">
        <v>3601</v>
      </c>
      <c r="B3603" s="12" t="s">
        <v>2933</v>
      </c>
      <c r="C3603" s="8" t="s">
        <v>3622</v>
      </c>
      <c r="D3603" s="8" t="s">
        <v>11</v>
      </c>
      <c r="E3603" s="8" t="s">
        <v>3657</v>
      </c>
      <c r="F3603" s="8" t="s">
        <v>16</v>
      </c>
      <c r="G3603" s="8">
        <v>1</v>
      </c>
      <c r="H3603" s="15">
        <v>820</v>
      </c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  <c r="GC3603" s="5"/>
      <c r="GD3603" s="5"/>
      <c r="GE3603" s="5"/>
      <c r="GF3603" s="5"/>
      <c r="GG3603" s="5"/>
      <c r="GH3603" s="5"/>
      <c r="GI3603" s="5"/>
      <c r="GJ3603" s="5"/>
      <c r="GK3603" s="5"/>
      <c r="GL3603" s="5"/>
      <c r="GM3603" s="5"/>
      <c r="GN3603" s="5"/>
      <c r="GO3603" s="5"/>
      <c r="GP3603" s="5"/>
      <c r="GQ3603" s="5"/>
      <c r="GR3603" s="5"/>
      <c r="GS3603" s="5"/>
      <c r="GT3603" s="5"/>
      <c r="GU3603" s="5"/>
      <c r="GV3603" s="5"/>
      <c r="GW3603" s="5"/>
      <c r="GX3603" s="5"/>
      <c r="GY3603" s="5"/>
      <c r="GZ3603" s="5"/>
      <c r="HA3603" s="5"/>
      <c r="HB3603" s="5"/>
      <c r="HC3603" s="5"/>
      <c r="HD3603" s="5"/>
      <c r="HE3603" s="5"/>
      <c r="HF3603" s="5"/>
      <c r="HG3603" s="5"/>
    </row>
    <row r="3604" s="2" customFormat="1" customHeight="1" spans="1:215">
      <c r="A3604" s="12">
        <v>3602</v>
      </c>
      <c r="B3604" s="12" t="s">
        <v>2933</v>
      </c>
      <c r="C3604" s="8" t="s">
        <v>3622</v>
      </c>
      <c r="D3604" s="8" t="s">
        <v>11</v>
      </c>
      <c r="E3604" s="8" t="s">
        <v>3658</v>
      </c>
      <c r="F3604" s="8" t="s">
        <v>13</v>
      </c>
      <c r="G3604" s="8">
        <v>1</v>
      </c>
      <c r="H3604" s="15">
        <v>820</v>
      </c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  <c r="GC3604" s="5"/>
      <c r="GD3604" s="5"/>
      <c r="GE3604" s="5"/>
      <c r="GF3604" s="5"/>
      <c r="GG3604" s="5"/>
      <c r="GH3604" s="5"/>
      <c r="GI3604" s="5"/>
      <c r="GJ3604" s="5"/>
      <c r="GK3604" s="5"/>
      <c r="GL3604" s="5"/>
      <c r="GM3604" s="5"/>
      <c r="GN3604" s="5"/>
      <c r="GO3604" s="5"/>
      <c r="GP3604" s="5"/>
      <c r="GQ3604" s="5"/>
      <c r="GR3604" s="5"/>
      <c r="GS3604" s="5"/>
      <c r="GT3604" s="5"/>
      <c r="GU3604" s="5"/>
      <c r="GV3604" s="5"/>
      <c r="GW3604" s="5"/>
      <c r="GX3604" s="5"/>
      <c r="GY3604" s="5"/>
      <c r="GZ3604" s="5"/>
      <c r="HA3604" s="5"/>
      <c r="HB3604" s="5"/>
      <c r="HC3604" s="5"/>
      <c r="HD3604" s="5"/>
      <c r="HE3604" s="5"/>
      <c r="HF3604" s="5"/>
      <c r="HG3604" s="5"/>
    </row>
    <row r="3605" s="2" customFormat="1" customHeight="1" spans="1:215">
      <c r="A3605" s="12">
        <v>3603</v>
      </c>
      <c r="B3605" s="12" t="s">
        <v>2933</v>
      </c>
      <c r="C3605" s="8" t="s">
        <v>3622</v>
      </c>
      <c r="D3605" s="8" t="s">
        <v>11</v>
      </c>
      <c r="E3605" s="8" t="s">
        <v>3659</v>
      </c>
      <c r="F3605" s="8" t="s">
        <v>16</v>
      </c>
      <c r="G3605" s="8">
        <v>1</v>
      </c>
      <c r="H3605" s="15">
        <v>820</v>
      </c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  <c r="GC3605" s="5"/>
      <c r="GD3605" s="5"/>
      <c r="GE3605" s="5"/>
      <c r="GF3605" s="5"/>
      <c r="GG3605" s="5"/>
      <c r="GH3605" s="5"/>
      <c r="GI3605" s="5"/>
      <c r="GJ3605" s="5"/>
      <c r="GK3605" s="5"/>
      <c r="GL3605" s="5"/>
      <c r="GM3605" s="5"/>
      <c r="GN3605" s="5"/>
      <c r="GO3605" s="5"/>
      <c r="GP3605" s="5"/>
      <c r="GQ3605" s="5"/>
      <c r="GR3605" s="5"/>
      <c r="GS3605" s="5"/>
      <c r="GT3605" s="5"/>
      <c r="GU3605" s="5"/>
      <c r="GV3605" s="5"/>
      <c r="GW3605" s="5"/>
      <c r="GX3605" s="5"/>
      <c r="GY3605" s="5"/>
      <c r="GZ3605" s="5"/>
      <c r="HA3605" s="5"/>
      <c r="HB3605" s="5"/>
      <c r="HC3605" s="5"/>
      <c r="HD3605" s="5"/>
      <c r="HE3605" s="5"/>
      <c r="HF3605" s="5"/>
      <c r="HG3605" s="5"/>
    </row>
    <row r="3606" s="2" customFormat="1" customHeight="1" spans="1:215">
      <c r="A3606" s="12">
        <v>3604</v>
      </c>
      <c r="B3606" s="12" t="s">
        <v>2933</v>
      </c>
      <c r="C3606" s="8" t="s">
        <v>3622</v>
      </c>
      <c r="D3606" s="8" t="s">
        <v>11</v>
      </c>
      <c r="E3606" s="8" t="s">
        <v>3660</v>
      </c>
      <c r="F3606" s="8" t="s">
        <v>16</v>
      </c>
      <c r="G3606" s="8">
        <v>1</v>
      </c>
      <c r="H3606" s="15">
        <v>820</v>
      </c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  <c r="GC3606" s="5"/>
      <c r="GD3606" s="5"/>
      <c r="GE3606" s="5"/>
      <c r="GF3606" s="5"/>
      <c r="GG3606" s="5"/>
      <c r="GH3606" s="5"/>
      <c r="GI3606" s="5"/>
      <c r="GJ3606" s="5"/>
      <c r="GK3606" s="5"/>
      <c r="GL3606" s="5"/>
      <c r="GM3606" s="5"/>
      <c r="GN3606" s="5"/>
      <c r="GO3606" s="5"/>
      <c r="GP3606" s="5"/>
      <c r="GQ3606" s="5"/>
      <c r="GR3606" s="5"/>
      <c r="GS3606" s="5"/>
      <c r="GT3606" s="5"/>
      <c r="GU3606" s="5"/>
      <c r="GV3606" s="5"/>
      <c r="GW3606" s="5"/>
      <c r="GX3606" s="5"/>
      <c r="GY3606" s="5"/>
      <c r="GZ3606" s="5"/>
      <c r="HA3606" s="5"/>
      <c r="HB3606" s="5"/>
      <c r="HC3606" s="5"/>
      <c r="HD3606" s="5"/>
      <c r="HE3606" s="5"/>
      <c r="HF3606" s="5"/>
      <c r="HG3606" s="5"/>
    </row>
    <row r="3607" s="2" customFormat="1" customHeight="1" spans="1:215">
      <c r="A3607" s="12">
        <v>3605</v>
      </c>
      <c r="B3607" s="12" t="s">
        <v>2933</v>
      </c>
      <c r="C3607" s="8" t="s">
        <v>3622</v>
      </c>
      <c r="D3607" s="8" t="s">
        <v>11</v>
      </c>
      <c r="E3607" s="8" t="s">
        <v>3661</v>
      </c>
      <c r="F3607" s="8" t="s">
        <v>16</v>
      </c>
      <c r="G3607" s="8">
        <v>1</v>
      </c>
      <c r="H3607" s="15">
        <v>820</v>
      </c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  <c r="GC3607" s="5"/>
      <c r="GD3607" s="5"/>
      <c r="GE3607" s="5"/>
      <c r="GF3607" s="5"/>
      <c r="GG3607" s="5"/>
      <c r="GH3607" s="5"/>
      <c r="GI3607" s="5"/>
      <c r="GJ3607" s="5"/>
      <c r="GK3607" s="5"/>
      <c r="GL3607" s="5"/>
      <c r="GM3607" s="5"/>
      <c r="GN3607" s="5"/>
      <c r="GO3607" s="5"/>
      <c r="GP3607" s="5"/>
      <c r="GQ3607" s="5"/>
      <c r="GR3607" s="5"/>
      <c r="GS3607" s="5"/>
      <c r="GT3607" s="5"/>
      <c r="GU3607" s="5"/>
      <c r="GV3607" s="5"/>
      <c r="GW3607" s="5"/>
      <c r="GX3607" s="5"/>
      <c r="GY3607" s="5"/>
      <c r="GZ3607" s="5"/>
      <c r="HA3607" s="5"/>
      <c r="HB3607" s="5"/>
      <c r="HC3607" s="5"/>
      <c r="HD3607" s="5"/>
      <c r="HE3607" s="5"/>
      <c r="HF3607" s="5"/>
      <c r="HG3607" s="5"/>
    </row>
    <row r="3608" s="2" customFormat="1" customHeight="1" spans="1:215">
      <c r="A3608" s="12">
        <v>3606</v>
      </c>
      <c r="B3608" s="12" t="s">
        <v>2933</v>
      </c>
      <c r="C3608" s="8" t="s">
        <v>3622</v>
      </c>
      <c r="D3608" s="8" t="s">
        <v>11</v>
      </c>
      <c r="E3608" s="8" t="s">
        <v>3662</v>
      </c>
      <c r="F3608" s="8" t="s">
        <v>16</v>
      </c>
      <c r="G3608" s="8">
        <v>2</v>
      </c>
      <c r="H3608" s="15">
        <v>1270</v>
      </c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  <c r="GC3608" s="5"/>
      <c r="GD3608" s="5"/>
      <c r="GE3608" s="5"/>
      <c r="GF3608" s="5"/>
      <c r="GG3608" s="5"/>
      <c r="GH3608" s="5"/>
      <c r="GI3608" s="5"/>
      <c r="GJ3608" s="5"/>
      <c r="GK3608" s="5"/>
      <c r="GL3608" s="5"/>
      <c r="GM3608" s="5"/>
      <c r="GN3608" s="5"/>
      <c r="GO3608" s="5"/>
      <c r="GP3608" s="5"/>
      <c r="GQ3608" s="5"/>
      <c r="GR3608" s="5"/>
      <c r="GS3608" s="5"/>
      <c r="GT3608" s="5"/>
      <c r="GU3608" s="5"/>
      <c r="GV3608" s="5"/>
      <c r="GW3608" s="5"/>
      <c r="GX3608" s="5"/>
      <c r="GY3608" s="5"/>
      <c r="GZ3608" s="5"/>
      <c r="HA3608" s="5"/>
      <c r="HB3608" s="5"/>
      <c r="HC3608" s="5"/>
      <c r="HD3608" s="5"/>
      <c r="HE3608" s="5"/>
      <c r="HF3608" s="5"/>
      <c r="HG3608" s="5"/>
    </row>
    <row r="3609" s="2" customFormat="1" customHeight="1" spans="1:215">
      <c r="A3609" s="12">
        <v>3607</v>
      </c>
      <c r="B3609" s="12" t="s">
        <v>2933</v>
      </c>
      <c r="C3609" s="8" t="s">
        <v>3622</v>
      </c>
      <c r="D3609" s="8" t="s">
        <v>74</v>
      </c>
      <c r="E3609" s="8" t="s">
        <v>3663</v>
      </c>
      <c r="F3609" s="8" t="s">
        <v>13</v>
      </c>
      <c r="G3609" s="8"/>
      <c r="H3609" s="1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  <c r="GC3609" s="5"/>
      <c r="GD3609" s="5"/>
      <c r="GE3609" s="5"/>
      <c r="GF3609" s="5"/>
      <c r="GG3609" s="5"/>
      <c r="GH3609" s="5"/>
      <c r="GI3609" s="5"/>
      <c r="GJ3609" s="5"/>
      <c r="GK3609" s="5"/>
      <c r="GL3609" s="5"/>
      <c r="GM3609" s="5"/>
      <c r="GN3609" s="5"/>
      <c r="GO3609" s="5"/>
      <c r="GP3609" s="5"/>
      <c r="GQ3609" s="5"/>
      <c r="GR3609" s="5"/>
      <c r="GS3609" s="5"/>
      <c r="GT3609" s="5"/>
      <c r="GU3609" s="5"/>
      <c r="GV3609" s="5"/>
      <c r="GW3609" s="5"/>
      <c r="GX3609" s="5"/>
      <c r="GY3609" s="5"/>
      <c r="GZ3609" s="5"/>
      <c r="HA3609" s="5"/>
      <c r="HB3609" s="5"/>
      <c r="HC3609" s="5"/>
      <c r="HD3609" s="5"/>
      <c r="HE3609" s="5"/>
      <c r="HF3609" s="5"/>
      <c r="HG3609" s="5"/>
    </row>
    <row r="3610" s="2" customFormat="1" customHeight="1" spans="1:215">
      <c r="A3610" s="12">
        <v>3608</v>
      </c>
      <c r="B3610" s="12" t="s">
        <v>2933</v>
      </c>
      <c r="C3610" s="8" t="s">
        <v>3622</v>
      </c>
      <c r="D3610" s="12" t="s">
        <v>11</v>
      </c>
      <c r="E3610" s="14" t="s">
        <v>3664</v>
      </c>
      <c r="F3610" s="12" t="s">
        <v>16</v>
      </c>
      <c r="G3610" s="8">
        <v>1</v>
      </c>
      <c r="H3610" s="15">
        <v>820</v>
      </c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</row>
    <row r="3611" s="2" customFormat="1" customHeight="1" spans="1:215">
      <c r="A3611" s="12">
        <v>3609</v>
      </c>
      <c r="B3611" s="12" t="s">
        <v>2933</v>
      </c>
      <c r="C3611" s="8" t="s">
        <v>3622</v>
      </c>
      <c r="D3611" s="8" t="s">
        <v>11</v>
      </c>
      <c r="E3611" s="25" t="s">
        <v>3665</v>
      </c>
      <c r="F3611" s="25" t="s">
        <v>16</v>
      </c>
      <c r="G3611" s="12">
        <v>1</v>
      </c>
      <c r="H3611" s="15">
        <v>820</v>
      </c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  <c r="GC3611" s="5"/>
      <c r="GD3611" s="5"/>
      <c r="GE3611" s="5"/>
      <c r="GF3611" s="5"/>
      <c r="GG3611" s="5"/>
      <c r="GH3611" s="5"/>
      <c r="GI3611" s="5"/>
      <c r="GJ3611" s="5"/>
      <c r="GK3611" s="5"/>
      <c r="GL3611" s="5"/>
      <c r="GM3611" s="5"/>
      <c r="GN3611" s="5"/>
      <c r="GO3611" s="5"/>
      <c r="GP3611" s="5"/>
      <c r="GQ3611" s="5"/>
      <c r="GR3611" s="5"/>
      <c r="GS3611" s="5"/>
      <c r="GT3611" s="5"/>
      <c r="GU3611" s="5"/>
      <c r="GV3611" s="5"/>
      <c r="GW3611" s="5"/>
      <c r="GX3611" s="5"/>
      <c r="GY3611" s="5"/>
      <c r="GZ3611" s="5"/>
      <c r="HA3611" s="5"/>
      <c r="HB3611" s="5"/>
      <c r="HC3611" s="5"/>
      <c r="HD3611" s="5"/>
      <c r="HE3611" s="5"/>
      <c r="HF3611" s="5"/>
      <c r="HG3611" s="5"/>
    </row>
    <row r="3612" s="2" customFormat="1" customHeight="1" spans="1:215">
      <c r="A3612" s="12">
        <v>3610</v>
      </c>
      <c r="B3612" s="12" t="s">
        <v>2933</v>
      </c>
      <c r="C3612" s="8" t="s">
        <v>3622</v>
      </c>
      <c r="D3612" s="8" t="s">
        <v>11</v>
      </c>
      <c r="E3612" s="8" t="s">
        <v>3666</v>
      </c>
      <c r="F3612" s="8" t="s">
        <v>13</v>
      </c>
      <c r="G3612" s="8">
        <v>1</v>
      </c>
      <c r="H3612" s="15">
        <v>820</v>
      </c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  <c r="DI3612" s="5"/>
      <c r="DJ3612" s="5"/>
      <c r="DK3612" s="5"/>
      <c r="DL3612" s="5"/>
      <c r="DM3612" s="5"/>
      <c r="DN3612" s="5"/>
      <c r="DO3612" s="5"/>
      <c r="DP3612" s="5"/>
      <c r="DQ3612" s="5"/>
      <c r="DR3612" s="5"/>
      <c r="DS3612" s="5"/>
      <c r="DT3612" s="5"/>
      <c r="DU3612" s="5"/>
      <c r="DV3612" s="5"/>
      <c r="DW3612" s="5"/>
      <c r="DX3612" s="5"/>
      <c r="DY3612" s="5"/>
      <c r="DZ3612" s="5"/>
      <c r="EA3612" s="5"/>
      <c r="EB3612" s="5"/>
      <c r="EC3612" s="5"/>
      <c r="ED3612" s="5"/>
      <c r="EE3612" s="5"/>
      <c r="EF3612" s="5"/>
      <c r="EG3612" s="5"/>
      <c r="EH3612" s="5"/>
      <c r="EI3612" s="5"/>
      <c r="EJ3612" s="5"/>
      <c r="EK3612" s="5"/>
      <c r="EL3612" s="5"/>
      <c r="EM3612" s="5"/>
      <c r="EN3612" s="5"/>
      <c r="EO3612" s="5"/>
      <c r="EP3612" s="5"/>
      <c r="EQ3612" s="5"/>
      <c r="ER3612" s="5"/>
      <c r="ES3612" s="5"/>
      <c r="ET3612" s="5"/>
      <c r="EU3612" s="5"/>
      <c r="EV3612" s="5"/>
      <c r="EW3612" s="5"/>
      <c r="EX3612" s="5"/>
      <c r="EY3612" s="5"/>
      <c r="EZ3612" s="5"/>
      <c r="FA3612" s="5"/>
      <c r="FB3612" s="5"/>
      <c r="FC3612" s="5"/>
      <c r="FD3612" s="5"/>
      <c r="FE3612" s="5"/>
      <c r="FF3612" s="5"/>
      <c r="FG3612" s="5"/>
      <c r="FH3612" s="5"/>
      <c r="FI3612" s="5"/>
      <c r="FJ3612" s="5"/>
      <c r="FK3612" s="5"/>
      <c r="FL3612" s="5"/>
      <c r="FM3612" s="5"/>
      <c r="FN3612" s="5"/>
      <c r="FO3612" s="5"/>
      <c r="FP3612" s="5"/>
      <c r="FQ3612" s="5"/>
      <c r="FR3612" s="5"/>
      <c r="FS3612" s="5"/>
      <c r="FT3612" s="5"/>
      <c r="FU3612" s="5"/>
      <c r="FV3612" s="5"/>
      <c r="FW3612" s="5"/>
      <c r="FX3612" s="5"/>
      <c r="FY3612" s="5"/>
      <c r="FZ3612" s="5"/>
      <c r="GA3612" s="5"/>
      <c r="GB3612" s="5"/>
      <c r="GC3612" s="5"/>
      <c r="GD3612" s="5"/>
      <c r="GE3612" s="5"/>
      <c r="GF3612" s="5"/>
      <c r="GG3612" s="5"/>
      <c r="GH3612" s="5"/>
      <c r="GI3612" s="5"/>
      <c r="GJ3612" s="5"/>
      <c r="GK3612" s="5"/>
      <c r="GL3612" s="5"/>
      <c r="GM3612" s="5"/>
      <c r="GN3612" s="5"/>
      <c r="GO3612" s="5"/>
      <c r="GP3612" s="5"/>
      <c r="GQ3612" s="5"/>
      <c r="GR3612" s="5"/>
      <c r="GS3612" s="5"/>
      <c r="GT3612" s="5"/>
      <c r="GU3612" s="5"/>
      <c r="GV3612" s="5"/>
      <c r="GW3612" s="5"/>
      <c r="GX3612" s="5"/>
      <c r="GY3612" s="5"/>
      <c r="GZ3612" s="5"/>
      <c r="HA3612" s="5"/>
      <c r="HB3612" s="5"/>
      <c r="HC3612" s="5"/>
      <c r="HD3612" s="5"/>
      <c r="HE3612" s="5"/>
      <c r="HF3612" s="5"/>
      <c r="HG3612" s="5"/>
    </row>
    <row r="3613" s="2" customFormat="1" customHeight="1" spans="1:215">
      <c r="A3613" s="12">
        <v>3611</v>
      </c>
      <c r="B3613" s="12" t="s">
        <v>2933</v>
      </c>
      <c r="C3613" s="8" t="s">
        <v>3622</v>
      </c>
      <c r="D3613" s="8" t="s">
        <v>11</v>
      </c>
      <c r="E3613" s="8" t="s">
        <v>3667</v>
      </c>
      <c r="F3613" s="8" t="s">
        <v>16</v>
      </c>
      <c r="G3613" s="10">
        <v>1</v>
      </c>
      <c r="H3613" s="15">
        <v>820</v>
      </c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  <c r="DI3613" s="5"/>
      <c r="DJ3613" s="5"/>
      <c r="DK3613" s="5"/>
      <c r="DL3613" s="5"/>
      <c r="DM3613" s="5"/>
      <c r="DN3613" s="5"/>
      <c r="DO3613" s="5"/>
      <c r="DP3613" s="5"/>
      <c r="DQ3613" s="5"/>
      <c r="DR3613" s="5"/>
      <c r="DS3613" s="5"/>
      <c r="DT3613" s="5"/>
      <c r="DU3613" s="5"/>
      <c r="DV3613" s="5"/>
      <c r="DW3613" s="5"/>
      <c r="DX3613" s="5"/>
      <c r="DY3613" s="5"/>
      <c r="DZ3613" s="5"/>
      <c r="EA3613" s="5"/>
      <c r="EB3613" s="5"/>
      <c r="EC3613" s="5"/>
      <c r="ED3613" s="5"/>
      <c r="EE3613" s="5"/>
      <c r="EF3613" s="5"/>
      <c r="EG3613" s="5"/>
      <c r="EH3613" s="5"/>
      <c r="EI3613" s="5"/>
      <c r="EJ3613" s="5"/>
      <c r="EK3613" s="5"/>
      <c r="EL3613" s="5"/>
      <c r="EM3613" s="5"/>
      <c r="EN3613" s="5"/>
      <c r="EO3613" s="5"/>
      <c r="EP3613" s="5"/>
      <c r="EQ3613" s="5"/>
      <c r="ER3613" s="5"/>
      <c r="ES3613" s="5"/>
      <c r="ET3613" s="5"/>
      <c r="EU3613" s="5"/>
      <c r="EV3613" s="5"/>
      <c r="EW3613" s="5"/>
      <c r="EX3613" s="5"/>
      <c r="EY3613" s="5"/>
      <c r="EZ3613" s="5"/>
      <c r="FA3613" s="5"/>
      <c r="FB3613" s="5"/>
      <c r="FC3613" s="5"/>
      <c r="FD3613" s="5"/>
      <c r="FE3613" s="5"/>
      <c r="FF3613" s="5"/>
      <c r="FG3613" s="5"/>
      <c r="FH3613" s="5"/>
      <c r="FI3613" s="5"/>
      <c r="FJ3613" s="5"/>
      <c r="FK3613" s="5"/>
      <c r="FL3613" s="5"/>
      <c r="FM3613" s="5"/>
      <c r="FN3613" s="5"/>
      <c r="FO3613" s="5"/>
      <c r="FP3613" s="5"/>
      <c r="FQ3613" s="5"/>
      <c r="FR3613" s="5"/>
      <c r="FS3613" s="5"/>
      <c r="FT3613" s="5"/>
      <c r="FU3613" s="5"/>
      <c r="FV3613" s="5"/>
      <c r="FW3613" s="5"/>
      <c r="FX3613" s="5"/>
      <c r="FY3613" s="5"/>
      <c r="FZ3613" s="5"/>
      <c r="GA3613" s="5"/>
      <c r="GB3613" s="5"/>
      <c r="GC3613" s="5"/>
      <c r="GD3613" s="5"/>
      <c r="GE3613" s="5"/>
      <c r="GF3613" s="5"/>
      <c r="GG3613" s="5"/>
      <c r="GH3613" s="5"/>
      <c r="GI3613" s="5"/>
      <c r="GJ3613" s="5"/>
      <c r="GK3613" s="5"/>
      <c r="GL3613" s="5"/>
      <c r="GM3613" s="5"/>
      <c r="GN3613" s="5"/>
      <c r="GO3613" s="5"/>
      <c r="GP3613" s="5"/>
      <c r="GQ3613" s="5"/>
      <c r="GR3613" s="5"/>
      <c r="GS3613" s="5"/>
      <c r="GT3613" s="5"/>
      <c r="GU3613" s="5"/>
      <c r="GV3613" s="5"/>
      <c r="GW3613" s="5"/>
      <c r="GX3613" s="5"/>
      <c r="GY3613" s="5"/>
      <c r="GZ3613" s="5"/>
      <c r="HA3613" s="5"/>
      <c r="HB3613" s="5"/>
      <c r="HC3613" s="5"/>
      <c r="HD3613" s="5"/>
      <c r="HE3613" s="5"/>
      <c r="HF3613" s="5"/>
      <c r="HG3613" s="5"/>
    </row>
    <row r="3614" s="2" customFormat="1" customHeight="1" spans="1:215">
      <c r="A3614" s="12">
        <v>3612</v>
      </c>
      <c r="B3614" s="12" t="s">
        <v>2933</v>
      </c>
      <c r="C3614" s="8" t="s">
        <v>3622</v>
      </c>
      <c r="D3614" s="8" t="s">
        <v>11</v>
      </c>
      <c r="E3614" s="8" t="s">
        <v>3668</v>
      </c>
      <c r="F3614" s="8" t="s">
        <v>16</v>
      </c>
      <c r="G3614" s="8">
        <v>3</v>
      </c>
      <c r="H3614" s="13">
        <v>2090</v>
      </c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  <c r="DI3614" s="5"/>
      <c r="DJ3614" s="5"/>
      <c r="DK3614" s="5"/>
      <c r="DL3614" s="5"/>
      <c r="DM3614" s="5"/>
      <c r="DN3614" s="5"/>
      <c r="DO3614" s="5"/>
      <c r="DP3614" s="5"/>
      <c r="DQ3614" s="5"/>
      <c r="DR3614" s="5"/>
      <c r="DS3614" s="5"/>
      <c r="DT3614" s="5"/>
      <c r="DU3614" s="5"/>
      <c r="DV3614" s="5"/>
      <c r="DW3614" s="5"/>
      <c r="DX3614" s="5"/>
      <c r="DY3614" s="5"/>
      <c r="DZ3614" s="5"/>
      <c r="EA3614" s="5"/>
      <c r="EB3614" s="5"/>
      <c r="EC3614" s="5"/>
      <c r="ED3614" s="5"/>
      <c r="EE3614" s="5"/>
      <c r="EF3614" s="5"/>
      <c r="EG3614" s="5"/>
      <c r="EH3614" s="5"/>
      <c r="EI3614" s="5"/>
      <c r="EJ3614" s="5"/>
      <c r="EK3614" s="5"/>
      <c r="EL3614" s="5"/>
      <c r="EM3614" s="5"/>
      <c r="EN3614" s="5"/>
      <c r="EO3614" s="5"/>
      <c r="EP3614" s="5"/>
      <c r="EQ3614" s="5"/>
      <c r="ER3614" s="5"/>
      <c r="ES3614" s="5"/>
      <c r="ET3614" s="5"/>
      <c r="EU3614" s="5"/>
      <c r="EV3614" s="5"/>
      <c r="EW3614" s="5"/>
      <c r="EX3614" s="5"/>
      <c r="EY3614" s="5"/>
      <c r="EZ3614" s="5"/>
      <c r="FA3614" s="5"/>
      <c r="FB3614" s="5"/>
      <c r="FC3614" s="5"/>
      <c r="FD3614" s="5"/>
      <c r="FE3614" s="5"/>
      <c r="FF3614" s="5"/>
      <c r="FG3614" s="5"/>
      <c r="FH3614" s="5"/>
      <c r="FI3614" s="5"/>
      <c r="FJ3614" s="5"/>
      <c r="FK3614" s="5"/>
      <c r="FL3614" s="5"/>
      <c r="FM3614" s="5"/>
      <c r="FN3614" s="5"/>
      <c r="FO3614" s="5"/>
      <c r="FP3614" s="5"/>
      <c r="FQ3614" s="5"/>
      <c r="FR3614" s="5"/>
      <c r="FS3614" s="5"/>
      <c r="FT3614" s="5"/>
      <c r="FU3614" s="5"/>
      <c r="FV3614" s="5"/>
      <c r="FW3614" s="5"/>
      <c r="FX3614" s="5"/>
      <c r="FY3614" s="5"/>
      <c r="FZ3614" s="5"/>
      <c r="GA3614" s="5"/>
      <c r="GB3614" s="5"/>
      <c r="GC3614" s="5"/>
      <c r="GD3614" s="5"/>
      <c r="GE3614" s="5"/>
      <c r="GF3614" s="5"/>
      <c r="GG3614" s="5"/>
      <c r="GH3614" s="5"/>
      <c r="GI3614" s="5"/>
      <c r="GJ3614" s="5"/>
      <c r="GK3614" s="5"/>
      <c r="GL3614" s="5"/>
      <c r="GM3614" s="5"/>
      <c r="GN3614" s="5"/>
      <c r="GO3614" s="5"/>
      <c r="GP3614" s="5"/>
      <c r="GQ3614" s="5"/>
      <c r="GR3614" s="5"/>
      <c r="GS3614" s="5"/>
      <c r="GT3614" s="5"/>
      <c r="GU3614" s="5"/>
      <c r="GV3614" s="5"/>
      <c r="GW3614" s="5"/>
      <c r="GX3614" s="5"/>
      <c r="GY3614" s="5"/>
      <c r="GZ3614" s="5"/>
      <c r="HA3614" s="5"/>
      <c r="HB3614" s="5"/>
      <c r="HC3614" s="5"/>
      <c r="HD3614" s="5"/>
      <c r="HE3614" s="5"/>
      <c r="HF3614" s="5"/>
      <c r="HG3614" s="5"/>
    </row>
    <row r="3615" s="2" customFormat="1" customHeight="1" spans="1:215">
      <c r="A3615" s="12">
        <v>3613</v>
      </c>
      <c r="B3615" s="12" t="s">
        <v>2933</v>
      </c>
      <c r="C3615" s="8" t="s">
        <v>3622</v>
      </c>
      <c r="D3615" s="8" t="s">
        <v>36</v>
      </c>
      <c r="E3615" s="8" t="s">
        <v>3669</v>
      </c>
      <c r="F3615" s="8" t="s">
        <v>13</v>
      </c>
      <c r="G3615" s="8"/>
      <c r="H3615" s="13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  <c r="DI3615" s="5"/>
      <c r="DJ3615" s="5"/>
      <c r="DK3615" s="5"/>
      <c r="DL3615" s="5"/>
      <c r="DM3615" s="5"/>
      <c r="DN3615" s="5"/>
      <c r="DO3615" s="5"/>
      <c r="DP3615" s="5"/>
      <c r="DQ3615" s="5"/>
      <c r="DR3615" s="5"/>
      <c r="DS3615" s="5"/>
      <c r="DT3615" s="5"/>
      <c r="DU3615" s="5"/>
      <c r="DV3615" s="5"/>
      <c r="DW3615" s="5"/>
      <c r="DX3615" s="5"/>
      <c r="DY3615" s="5"/>
      <c r="DZ3615" s="5"/>
      <c r="EA3615" s="5"/>
      <c r="EB3615" s="5"/>
      <c r="EC3615" s="5"/>
      <c r="ED3615" s="5"/>
      <c r="EE3615" s="5"/>
      <c r="EF3615" s="5"/>
      <c r="EG3615" s="5"/>
      <c r="EH3615" s="5"/>
      <c r="EI3615" s="5"/>
      <c r="EJ3615" s="5"/>
      <c r="EK3615" s="5"/>
      <c r="EL3615" s="5"/>
      <c r="EM3615" s="5"/>
      <c r="EN3615" s="5"/>
      <c r="EO3615" s="5"/>
      <c r="EP3615" s="5"/>
      <c r="EQ3615" s="5"/>
      <c r="ER3615" s="5"/>
      <c r="ES3615" s="5"/>
      <c r="ET3615" s="5"/>
      <c r="EU3615" s="5"/>
      <c r="EV3615" s="5"/>
      <c r="EW3615" s="5"/>
      <c r="EX3615" s="5"/>
      <c r="EY3615" s="5"/>
      <c r="EZ3615" s="5"/>
      <c r="FA3615" s="5"/>
      <c r="FB3615" s="5"/>
      <c r="FC3615" s="5"/>
      <c r="FD3615" s="5"/>
      <c r="FE3615" s="5"/>
      <c r="FF3615" s="5"/>
      <c r="FG3615" s="5"/>
      <c r="FH3615" s="5"/>
      <c r="FI3615" s="5"/>
      <c r="FJ3615" s="5"/>
      <c r="FK3615" s="5"/>
      <c r="FL3615" s="5"/>
      <c r="FM3615" s="5"/>
      <c r="FN3615" s="5"/>
      <c r="FO3615" s="5"/>
      <c r="FP3615" s="5"/>
      <c r="FQ3615" s="5"/>
      <c r="FR3615" s="5"/>
      <c r="FS3615" s="5"/>
      <c r="FT3615" s="5"/>
      <c r="FU3615" s="5"/>
      <c r="FV3615" s="5"/>
      <c r="FW3615" s="5"/>
      <c r="FX3615" s="5"/>
      <c r="FY3615" s="5"/>
      <c r="FZ3615" s="5"/>
      <c r="GA3615" s="5"/>
      <c r="GB3615" s="5"/>
      <c r="GC3615" s="5"/>
      <c r="GD3615" s="5"/>
      <c r="GE3615" s="5"/>
      <c r="GF3615" s="5"/>
      <c r="GG3615" s="5"/>
      <c r="GH3615" s="5"/>
      <c r="GI3615" s="5"/>
      <c r="GJ3615" s="5"/>
      <c r="GK3615" s="5"/>
      <c r="GL3615" s="5"/>
      <c r="GM3615" s="5"/>
      <c r="GN3615" s="5"/>
      <c r="GO3615" s="5"/>
      <c r="GP3615" s="5"/>
      <c r="GQ3615" s="5"/>
      <c r="GR3615" s="5"/>
      <c r="GS3615" s="5"/>
      <c r="GT3615" s="5"/>
      <c r="GU3615" s="5"/>
      <c r="GV3615" s="5"/>
      <c r="GW3615" s="5"/>
      <c r="GX3615" s="5"/>
      <c r="GY3615" s="5"/>
      <c r="GZ3615" s="5"/>
      <c r="HA3615" s="5"/>
      <c r="HB3615" s="5"/>
      <c r="HC3615" s="5"/>
      <c r="HD3615" s="5"/>
      <c r="HE3615" s="5"/>
      <c r="HF3615" s="5"/>
      <c r="HG3615" s="5"/>
    </row>
    <row r="3616" s="2" customFormat="1" customHeight="1" spans="1:215">
      <c r="A3616" s="12">
        <v>3614</v>
      </c>
      <c r="B3616" s="12" t="s">
        <v>2933</v>
      </c>
      <c r="C3616" s="8" t="s">
        <v>3622</v>
      </c>
      <c r="D3616" s="8" t="s">
        <v>14</v>
      </c>
      <c r="E3616" s="8" t="s">
        <v>3670</v>
      </c>
      <c r="F3616" s="8" t="s">
        <v>16</v>
      </c>
      <c r="G3616" s="8"/>
      <c r="H3616" s="13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  <c r="DI3616" s="5"/>
      <c r="DJ3616" s="5"/>
      <c r="DK3616" s="5"/>
      <c r="DL3616" s="5"/>
      <c r="DM3616" s="5"/>
      <c r="DN3616" s="5"/>
      <c r="DO3616" s="5"/>
      <c r="DP3616" s="5"/>
      <c r="DQ3616" s="5"/>
      <c r="DR3616" s="5"/>
      <c r="DS3616" s="5"/>
      <c r="DT3616" s="5"/>
      <c r="DU3616" s="5"/>
      <c r="DV3616" s="5"/>
      <c r="DW3616" s="5"/>
      <c r="DX3616" s="5"/>
      <c r="DY3616" s="5"/>
      <c r="DZ3616" s="5"/>
      <c r="EA3616" s="5"/>
      <c r="EB3616" s="5"/>
      <c r="EC3616" s="5"/>
      <c r="ED3616" s="5"/>
      <c r="EE3616" s="5"/>
      <c r="EF3616" s="5"/>
      <c r="EG3616" s="5"/>
      <c r="EH3616" s="5"/>
      <c r="EI3616" s="5"/>
      <c r="EJ3616" s="5"/>
      <c r="EK3616" s="5"/>
      <c r="EL3616" s="5"/>
      <c r="EM3616" s="5"/>
      <c r="EN3616" s="5"/>
      <c r="EO3616" s="5"/>
      <c r="EP3616" s="5"/>
      <c r="EQ3616" s="5"/>
      <c r="ER3616" s="5"/>
      <c r="ES3616" s="5"/>
      <c r="ET3616" s="5"/>
      <c r="EU3616" s="5"/>
      <c r="EV3616" s="5"/>
      <c r="EW3616" s="5"/>
      <c r="EX3616" s="5"/>
      <c r="EY3616" s="5"/>
      <c r="EZ3616" s="5"/>
      <c r="FA3616" s="5"/>
      <c r="FB3616" s="5"/>
      <c r="FC3616" s="5"/>
      <c r="FD3616" s="5"/>
      <c r="FE3616" s="5"/>
      <c r="FF3616" s="5"/>
      <c r="FG3616" s="5"/>
      <c r="FH3616" s="5"/>
      <c r="FI3616" s="5"/>
      <c r="FJ3616" s="5"/>
      <c r="FK3616" s="5"/>
      <c r="FL3616" s="5"/>
      <c r="FM3616" s="5"/>
      <c r="FN3616" s="5"/>
      <c r="FO3616" s="5"/>
      <c r="FP3616" s="5"/>
      <c r="FQ3616" s="5"/>
      <c r="FR3616" s="5"/>
      <c r="FS3616" s="5"/>
      <c r="FT3616" s="5"/>
      <c r="FU3616" s="5"/>
      <c r="FV3616" s="5"/>
      <c r="FW3616" s="5"/>
      <c r="FX3616" s="5"/>
      <c r="FY3616" s="5"/>
      <c r="FZ3616" s="5"/>
      <c r="GA3616" s="5"/>
      <c r="GB3616" s="5"/>
      <c r="GC3616" s="5"/>
      <c r="GD3616" s="5"/>
      <c r="GE3616" s="5"/>
      <c r="GF3616" s="5"/>
      <c r="GG3616" s="5"/>
      <c r="GH3616" s="5"/>
      <c r="GI3616" s="5"/>
      <c r="GJ3616" s="5"/>
      <c r="GK3616" s="5"/>
      <c r="GL3616" s="5"/>
      <c r="GM3616" s="5"/>
      <c r="GN3616" s="5"/>
      <c r="GO3616" s="5"/>
      <c r="GP3616" s="5"/>
      <c r="GQ3616" s="5"/>
      <c r="GR3616" s="5"/>
      <c r="GS3616" s="5"/>
      <c r="GT3616" s="5"/>
      <c r="GU3616" s="5"/>
      <c r="GV3616" s="5"/>
      <c r="GW3616" s="5"/>
      <c r="GX3616" s="5"/>
      <c r="GY3616" s="5"/>
      <c r="GZ3616" s="5"/>
      <c r="HA3616" s="5"/>
      <c r="HB3616" s="5"/>
      <c r="HC3616" s="5"/>
      <c r="HD3616" s="5"/>
      <c r="HE3616" s="5"/>
      <c r="HF3616" s="5"/>
      <c r="HG3616" s="5"/>
    </row>
    <row r="3617" s="2" customFormat="1" customHeight="1" spans="1:215">
      <c r="A3617" s="12">
        <v>3615</v>
      </c>
      <c r="B3617" s="12" t="s">
        <v>2933</v>
      </c>
      <c r="C3617" s="8" t="s">
        <v>3622</v>
      </c>
      <c r="D3617" s="8" t="s">
        <v>11</v>
      </c>
      <c r="E3617" s="8" t="s">
        <v>3671</v>
      </c>
      <c r="F3617" s="8" t="s">
        <v>16</v>
      </c>
      <c r="G3617" s="8">
        <v>4</v>
      </c>
      <c r="H3617" s="13">
        <v>1930</v>
      </c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  <c r="DI3617" s="5"/>
      <c r="DJ3617" s="5"/>
      <c r="DK3617" s="5"/>
      <c r="DL3617" s="5"/>
      <c r="DM3617" s="5"/>
      <c r="DN3617" s="5"/>
      <c r="DO3617" s="5"/>
      <c r="DP3617" s="5"/>
      <c r="DQ3617" s="5"/>
      <c r="DR3617" s="5"/>
      <c r="DS3617" s="5"/>
      <c r="DT3617" s="5"/>
      <c r="DU3617" s="5"/>
      <c r="DV3617" s="5"/>
      <c r="DW3617" s="5"/>
      <c r="DX3617" s="5"/>
      <c r="DY3617" s="5"/>
      <c r="DZ3617" s="5"/>
      <c r="EA3617" s="5"/>
      <c r="EB3617" s="5"/>
      <c r="EC3617" s="5"/>
      <c r="ED3617" s="5"/>
      <c r="EE3617" s="5"/>
      <c r="EF3617" s="5"/>
      <c r="EG3617" s="5"/>
      <c r="EH3617" s="5"/>
      <c r="EI3617" s="5"/>
      <c r="EJ3617" s="5"/>
      <c r="EK3617" s="5"/>
      <c r="EL3617" s="5"/>
      <c r="EM3617" s="5"/>
      <c r="EN3617" s="5"/>
      <c r="EO3617" s="5"/>
      <c r="EP3617" s="5"/>
      <c r="EQ3617" s="5"/>
      <c r="ER3617" s="5"/>
      <c r="ES3617" s="5"/>
      <c r="ET3617" s="5"/>
      <c r="EU3617" s="5"/>
      <c r="EV3617" s="5"/>
      <c r="EW3617" s="5"/>
      <c r="EX3617" s="5"/>
      <c r="EY3617" s="5"/>
      <c r="EZ3617" s="5"/>
      <c r="FA3617" s="5"/>
      <c r="FB3617" s="5"/>
      <c r="FC3617" s="5"/>
      <c r="FD3617" s="5"/>
      <c r="FE3617" s="5"/>
      <c r="FF3617" s="5"/>
      <c r="FG3617" s="5"/>
      <c r="FH3617" s="5"/>
      <c r="FI3617" s="5"/>
      <c r="FJ3617" s="5"/>
      <c r="FK3617" s="5"/>
      <c r="FL3617" s="5"/>
      <c r="FM3617" s="5"/>
      <c r="FN3617" s="5"/>
      <c r="FO3617" s="5"/>
      <c r="FP3617" s="5"/>
      <c r="FQ3617" s="5"/>
      <c r="FR3617" s="5"/>
      <c r="FS3617" s="5"/>
      <c r="FT3617" s="5"/>
      <c r="FU3617" s="5"/>
      <c r="FV3617" s="5"/>
      <c r="FW3617" s="5"/>
      <c r="FX3617" s="5"/>
      <c r="FY3617" s="5"/>
      <c r="FZ3617" s="5"/>
      <c r="GA3617" s="5"/>
      <c r="GB3617" s="5"/>
      <c r="GC3617" s="5"/>
      <c r="GD3617" s="5"/>
      <c r="GE3617" s="5"/>
      <c r="GF3617" s="5"/>
      <c r="GG3617" s="5"/>
      <c r="GH3617" s="5"/>
      <c r="GI3617" s="5"/>
      <c r="GJ3617" s="5"/>
      <c r="GK3617" s="5"/>
      <c r="GL3617" s="5"/>
      <c r="GM3617" s="5"/>
      <c r="GN3617" s="5"/>
      <c r="GO3617" s="5"/>
      <c r="GP3617" s="5"/>
      <c r="GQ3617" s="5"/>
      <c r="GR3617" s="5"/>
      <c r="GS3617" s="5"/>
      <c r="GT3617" s="5"/>
      <c r="GU3617" s="5"/>
      <c r="GV3617" s="5"/>
      <c r="GW3617" s="5"/>
      <c r="GX3617" s="5"/>
      <c r="GY3617" s="5"/>
      <c r="GZ3617" s="5"/>
      <c r="HA3617" s="5"/>
      <c r="HB3617" s="5"/>
      <c r="HC3617" s="5"/>
      <c r="HD3617" s="5"/>
      <c r="HE3617" s="5"/>
      <c r="HF3617" s="5"/>
      <c r="HG3617" s="5"/>
    </row>
    <row r="3618" s="2" customFormat="1" customHeight="1" spans="1:215">
      <c r="A3618" s="12">
        <v>3616</v>
      </c>
      <c r="B3618" s="12" t="s">
        <v>2933</v>
      </c>
      <c r="C3618" s="8" t="s">
        <v>3622</v>
      </c>
      <c r="D3618" s="8" t="s">
        <v>36</v>
      </c>
      <c r="E3618" s="8" t="s">
        <v>3672</v>
      </c>
      <c r="F3618" s="8" t="s">
        <v>13</v>
      </c>
      <c r="G3618" s="8"/>
      <c r="H3618" s="13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  <c r="GC3618" s="5"/>
      <c r="GD3618" s="5"/>
      <c r="GE3618" s="5"/>
      <c r="GF3618" s="5"/>
      <c r="GG3618" s="5"/>
      <c r="GH3618" s="5"/>
      <c r="GI3618" s="5"/>
      <c r="GJ3618" s="5"/>
      <c r="GK3618" s="5"/>
      <c r="GL3618" s="5"/>
      <c r="GM3618" s="5"/>
      <c r="GN3618" s="5"/>
      <c r="GO3618" s="5"/>
      <c r="GP3618" s="5"/>
      <c r="GQ3618" s="5"/>
      <c r="GR3618" s="5"/>
      <c r="GS3618" s="5"/>
      <c r="GT3618" s="5"/>
      <c r="GU3618" s="5"/>
      <c r="GV3618" s="5"/>
      <c r="GW3618" s="5"/>
      <c r="GX3618" s="5"/>
      <c r="GY3618" s="5"/>
      <c r="GZ3618" s="5"/>
      <c r="HA3618" s="5"/>
      <c r="HB3618" s="5"/>
      <c r="HC3618" s="5"/>
      <c r="HD3618" s="5"/>
      <c r="HE3618" s="5"/>
      <c r="HF3618" s="5"/>
      <c r="HG3618" s="5"/>
    </row>
    <row r="3619" s="2" customFormat="1" customHeight="1" spans="1:215">
      <c r="A3619" s="12">
        <v>3617</v>
      </c>
      <c r="B3619" s="12" t="s">
        <v>2933</v>
      </c>
      <c r="C3619" s="8" t="s">
        <v>3622</v>
      </c>
      <c r="D3619" s="8" t="s">
        <v>14</v>
      </c>
      <c r="E3619" s="8" t="s">
        <v>3673</v>
      </c>
      <c r="F3619" s="8" t="s">
        <v>16</v>
      </c>
      <c r="G3619" s="8"/>
      <c r="H3619" s="13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  <c r="GC3619" s="5"/>
      <c r="GD3619" s="5"/>
      <c r="GE3619" s="5"/>
      <c r="GF3619" s="5"/>
      <c r="GG3619" s="5"/>
      <c r="GH3619" s="5"/>
      <c r="GI3619" s="5"/>
      <c r="GJ3619" s="5"/>
      <c r="GK3619" s="5"/>
      <c r="GL3619" s="5"/>
      <c r="GM3619" s="5"/>
      <c r="GN3619" s="5"/>
      <c r="GO3619" s="5"/>
      <c r="GP3619" s="5"/>
      <c r="GQ3619" s="5"/>
      <c r="GR3619" s="5"/>
      <c r="GS3619" s="5"/>
      <c r="GT3619" s="5"/>
      <c r="GU3619" s="5"/>
      <c r="GV3619" s="5"/>
      <c r="GW3619" s="5"/>
      <c r="GX3619" s="5"/>
      <c r="GY3619" s="5"/>
      <c r="GZ3619" s="5"/>
      <c r="HA3619" s="5"/>
      <c r="HB3619" s="5"/>
      <c r="HC3619" s="5"/>
      <c r="HD3619" s="5"/>
      <c r="HE3619" s="5"/>
      <c r="HF3619" s="5"/>
      <c r="HG3619" s="5"/>
    </row>
    <row r="3620" s="2" customFormat="1" customHeight="1" spans="1:215">
      <c r="A3620" s="12">
        <v>3618</v>
      </c>
      <c r="B3620" s="12" t="s">
        <v>2933</v>
      </c>
      <c r="C3620" s="8" t="s">
        <v>3622</v>
      </c>
      <c r="D3620" s="8" t="s">
        <v>17</v>
      </c>
      <c r="E3620" s="8" t="s">
        <v>3674</v>
      </c>
      <c r="F3620" s="8" t="s">
        <v>13</v>
      </c>
      <c r="G3620" s="8"/>
      <c r="H3620" s="13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  <c r="GC3620" s="5"/>
      <c r="GD3620" s="5"/>
      <c r="GE3620" s="5"/>
      <c r="GF3620" s="5"/>
      <c r="GG3620" s="5"/>
      <c r="GH3620" s="5"/>
      <c r="GI3620" s="5"/>
      <c r="GJ3620" s="5"/>
      <c r="GK3620" s="5"/>
      <c r="GL3620" s="5"/>
      <c r="GM3620" s="5"/>
      <c r="GN3620" s="5"/>
      <c r="GO3620" s="5"/>
      <c r="GP3620" s="5"/>
      <c r="GQ3620" s="5"/>
      <c r="GR3620" s="5"/>
      <c r="GS3620" s="5"/>
      <c r="GT3620" s="5"/>
      <c r="GU3620" s="5"/>
      <c r="GV3620" s="5"/>
      <c r="GW3620" s="5"/>
      <c r="GX3620" s="5"/>
      <c r="GY3620" s="5"/>
      <c r="GZ3620" s="5"/>
      <c r="HA3620" s="5"/>
      <c r="HB3620" s="5"/>
      <c r="HC3620" s="5"/>
      <c r="HD3620" s="5"/>
      <c r="HE3620" s="5"/>
      <c r="HF3620" s="5"/>
      <c r="HG3620" s="5"/>
    </row>
    <row r="3621" s="2" customFormat="1" customHeight="1" spans="1:215">
      <c r="A3621" s="12">
        <v>3619</v>
      </c>
      <c r="B3621" s="12" t="s">
        <v>2933</v>
      </c>
      <c r="C3621" s="12" t="s">
        <v>3622</v>
      </c>
      <c r="D3621" s="10" t="s">
        <v>11</v>
      </c>
      <c r="E3621" s="8" t="s">
        <v>3675</v>
      </c>
      <c r="F3621" s="8" t="s">
        <v>16</v>
      </c>
      <c r="G3621" s="8">
        <v>1</v>
      </c>
      <c r="H3621" s="15">
        <v>820</v>
      </c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  <c r="GC3621" s="5"/>
      <c r="GD3621" s="5"/>
      <c r="GE3621" s="5"/>
      <c r="GF3621" s="5"/>
      <c r="GG3621" s="5"/>
      <c r="GH3621" s="5"/>
      <c r="GI3621" s="5"/>
      <c r="GJ3621" s="5"/>
      <c r="GK3621" s="5"/>
      <c r="GL3621" s="5"/>
      <c r="GM3621" s="5"/>
      <c r="GN3621" s="5"/>
      <c r="GO3621" s="5"/>
      <c r="GP3621" s="5"/>
      <c r="GQ3621" s="5"/>
      <c r="GR3621" s="5"/>
      <c r="GS3621" s="5"/>
      <c r="GT3621" s="5"/>
      <c r="GU3621" s="5"/>
      <c r="GV3621" s="5"/>
      <c r="GW3621" s="5"/>
      <c r="GX3621" s="5"/>
      <c r="GY3621" s="5"/>
      <c r="GZ3621" s="5"/>
      <c r="HA3621" s="5"/>
      <c r="HB3621" s="5"/>
      <c r="HC3621" s="5"/>
      <c r="HD3621" s="5"/>
      <c r="HE3621" s="5"/>
      <c r="HF3621" s="5"/>
      <c r="HG3621" s="5"/>
    </row>
    <row r="3622" s="2" customFormat="1" customHeight="1" spans="1:215">
      <c r="A3622" s="12">
        <v>3620</v>
      </c>
      <c r="B3622" s="12" t="s">
        <v>3676</v>
      </c>
      <c r="C3622" s="18" t="s">
        <v>3677</v>
      </c>
      <c r="D3622" s="18" t="s">
        <v>11</v>
      </c>
      <c r="E3622" s="18" t="s">
        <v>3678</v>
      </c>
      <c r="F3622" s="18" t="s">
        <v>16</v>
      </c>
      <c r="G3622" s="18">
        <v>4</v>
      </c>
      <c r="H3622" s="19">
        <v>1800</v>
      </c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  <c r="GC3622" s="5"/>
      <c r="GD3622" s="5"/>
      <c r="GE3622" s="5"/>
      <c r="GF3622" s="5"/>
      <c r="GG3622" s="5"/>
      <c r="GH3622" s="5"/>
      <c r="GI3622" s="5"/>
      <c r="GJ3622" s="5"/>
      <c r="GK3622" s="5"/>
      <c r="GL3622" s="5"/>
      <c r="GM3622" s="5"/>
      <c r="GN3622" s="5"/>
      <c r="GO3622" s="5"/>
      <c r="GP3622" s="5"/>
      <c r="GQ3622" s="5"/>
      <c r="GR3622" s="5"/>
      <c r="GS3622" s="5"/>
      <c r="GT3622" s="5"/>
      <c r="GU3622" s="5"/>
      <c r="GV3622" s="5"/>
      <c r="GW3622" s="5"/>
      <c r="GX3622" s="5"/>
      <c r="GY3622" s="5"/>
      <c r="GZ3622" s="5"/>
      <c r="HA3622" s="5"/>
      <c r="HB3622" s="5"/>
      <c r="HC3622" s="5"/>
      <c r="HD3622" s="5"/>
      <c r="HE3622" s="5"/>
      <c r="HF3622" s="5"/>
      <c r="HG3622" s="5"/>
    </row>
    <row r="3623" s="2" customFormat="1" customHeight="1" spans="1:215">
      <c r="A3623" s="12">
        <v>3621</v>
      </c>
      <c r="B3623" s="12" t="s">
        <v>3676</v>
      </c>
      <c r="C3623" s="18" t="s">
        <v>3677</v>
      </c>
      <c r="D3623" s="18" t="s">
        <v>74</v>
      </c>
      <c r="E3623" s="18" t="s">
        <v>3679</v>
      </c>
      <c r="F3623" s="18" t="s">
        <v>13</v>
      </c>
      <c r="G3623" s="18"/>
      <c r="H3623" s="19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  <c r="GC3623" s="5"/>
      <c r="GD3623" s="5"/>
      <c r="GE3623" s="5"/>
      <c r="GF3623" s="5"/>
      <c r="GG3623" s="5"/>
      <c r="GH3623" s="5"/>
      <c r="GI3623" s="5"/>
      <c r="GJ3623" s="5"/>
      <c r="GK3623" s="5"/>
      <c r="GL3623" s="5"/>
      <c r="GM3623" s="5"/>
      <c r="GN3623" s="5"/>
      <c r="GO3623" s="5"/>
      <c r="GP3623" s="5"/>
      <c r="GQ3623" s="5"/>
      <c r="GR3623" s="5"/>
      <c r="GS3623" s="5"/>
      <c r="GT3623" s="5"/>
      <c r="GU3623" s="5"/>
      <c r="GV3623" s="5"/>
      <c r="GW3623" s="5"/>
      <c r="GX3623" s="5"/>
      <c r="GY3623" s="5"/>
      <c r="GZ3623" s="5"/>
      <c r="HA3623" s="5"/>
      <c r="HB3623" s="5"/>
      <c r="HC3623" s="5"/>
      <c r="HD3623" s="5"/>
      <c r="HE3623" s="5"/>
      <c r="HF3623" s="5"/>
      <c r="HG3623" s="5"/>
    </row>
    <row r="3624" s="2" customFormat="1" customHeight="1" spans="1:215">
      <c r="A3624" s="12">
        <v>3622</v>
      </c>
      <c r="B3624" s="12" t="s">
        <v>3676</v>
      </c>
      <c r="C3624" s="18" t="s">
        <v>3677</v>
      </c>
      <c r="D3624" s="18" t="s">
        <v>14</v>
      </c>
      <c r="E3624" s="18" t="s">
        <v>3680</v>
      </c>
      <c r="F3624" s="18" t="s">
        <v>16</v>
      </c>
      <c r="G3624" s="18"/>
      <c r="H3624" s="19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  <c r="GC3624" s="5"/>
      <c r="GD3624" s="5"/>
      <c r="GE3624" s="5"/>
      <c r="GF3624" s="5"/>
      <c r="GG3624" s="5"/>
      <c r="GH3624" s="5"/>
      <c r="GI3624" s="5"/>
      <c r="GJ3624" s="5"/>
      <c r="GK3624" s="5"/>
      <c r="GL3624" s="5"/>
      <c r="GM3624" s="5"/>
      <c r="GN3624" s="5"/>
      <c r="GO3624" s="5"/>
      <c r="GP3624" s="5"/>
      <c r="GQ3624" s="5"/>
      <c r="GR3624" s="5"/>
      <c r="GS3624" s="5"/>
      <c r="GT3624" s="5"/>
      <c r="GU3624" s="5"/>
      <c r="GV3624" s="5"/>
      <c r="GW3624" s="5"/>
      <c r="GX3624" s="5"/>
      <c r="GY3624" s="5"/>
      <c r="GZ3624" s="5"/>
      <c r="HA3624" s="5"/>
      <c r="HB3624" s="5"/>
      <c r="HC3624" s="5"/>
      <c r="HD3624" s="5"/>
      <c r="HE3624" s="5"/>
      <c r="HF3624" s="5"/>
      <c r="HG3624" s="5"/>
    </row>
    <row r="3625" s="2" customFormat="1" customHeight="1" spans="1:215">
      <c r="A3625" s="12">
        <v>3623</v>
      </c>
      <c r="B3625" s="12" t="s">
        <v>3676</v>
      </c>
      <c r="C3625" s="18" t="s">
        <v>3677</v>
      </c>
      <c r="D3625" s="18" t="s">
        <v>52</v>
      </c>
      <c r="E3625" s="18" t="s">
        <v>3681</v>
      </c>
      <c r="F3625" s="18" t="s">
        <v>13</v>
      </c>
      <c r="G3625" s="18"/>
      <c r="H3625" s="19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  <c r="GC3625" s="5"/>
      <c r="GD3625" s="5"/>
      <c r="GE3625" s="5"/>
      <c r="GF3625" s="5"/>
      <c r="GG3625" s="5"/>
      <c r="GH3625" s="5"/>
      <c r="GI3625" s="5"/>
      <c r="GJ3625" s="5"/>
      <c r="GK3625" s="5"/>
      <c r="GL3625" s="5"/>
      <c r="GM3625" s="5"/>
      <c r="GN3625" s="5"/>
      <c r="GO3625" s="5"/>
      <c r="GP3625" s="5"/>
      <c r="GQ3625" s="5"/>
      <c r="GR3625" s="5"/>
      <c r="GS3625" s="5"/>
      <c r="GT3625" s="5"/>
      <c r="GU3625" s="5"/>
      <c r="GV3625" s="5"/>
      <c r="GW3625" s="5"/>
      <c r="GX3625" s="5"/>
      <c r="GY3625" s="5"/>
      <c r="GZ3625" s="5"/>
      <c r="HA3625" s="5"/>
      <c r="HB3625" s="5"/>
      <c r="HC3625" s="5"/>
      <c r="HD3625" s="5"/>
      <c r="HE3625" s="5"/>
      <c r="HF3625" s="5"/>
      <c r="HG3625" s="5"/>
    </row>
    <row r="3626" s="2" customFormat="1" customHeight="1" spans="1:215">
      <c r="A3626" s="12">
        <v>3624</v>
      </c>
      <c r="B3626" s="12" t="s">
        <v>3676</v>
      </c>
      <c r="C3626" s="18" t="s">
        <v>3677</v>
      </c>
      <c r="D3626" s="18" t="s">
        <v>11</v>
      </c>
      <c r="E3626" s="18" t="s">
        <v>3682</v>
      </c>
      <c r="F3626" s="18" t="s">
        <v>16</v>
      </c>
      <c r="G3626" s="18">
        <v>1</v>
      </c>
      <c r="H3626" s="19">
        <v>820</v>
      </c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  <c r="GC3626" s="5"/>
      <c r="GD3626" s="5"/>
      <c r="GE3626" s="5"/>
      <c r="GF3626" s="5"/>
      <c r="GG3626" s="5"/>
      <c r="GH3626" s="5"/>
      <c r="GI3626" s="5"/>
      <c r="GJ3626" s="5"/>
      <c r="GK3626" s="5"/>
      <c r="GL3626" s="5"/>
      <c r="GM3626" s="5"/>
      <c r="GN3626" s="5"/>
      <c r="GO3626" s="5"/>
      <c r="GP3626" s="5"/>
      <c r="GQ3626" s="5"/>
      <c r="GR3626" s="5"/>
      <c r="GS3626" s="5"/>
      <c r="GT3626" s="5"/>
      <c r="GU3626" s="5"/>
      <c r="GV3626" s="5"/>
      <c r="GW3626" s="5"/>
      <c r="GX3626" s="5"/>
      <c r="GY3626" s="5"/>
      <c r="GZ3626" s="5"/>
      <c r="HA3626" s="5"/>
      <c r="HB3626" s="5"/>
      <c r="HC3626" s="5"/>
      <c r="HD3626" s="5"/>
      <c r="HE3626" s="5"/>
      <c r="HF3626" s="5"/>
      <c r="HG3626" s="5"/>
    </row>
    <row r="3627" s="2" customFormat="1" customHeight="1" spans="1:215">
      <c r="A3627" s="12">
        <v>3625</v>
      </c>
      <c r="B3627" s="12" t="s">
        <v>3676</v>
      </c>
      <c r="C3627" s="18" t="s">
        <v>3677</v>
      </c>
      <c r="D3627" s="18" t="s">
        <v>11</v>
      </c>
      <c r="E3627" s="12" t="s">
        <v>3683</v>
      </c>
      <c r="F3627" s="12" t="s">
        <v>16</v>
      </c>
      <c r="G3627" s="12">
        <v>1</v>
      </c>
      <c r="H3627" s="15">
        <v>820</v>
      </c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  <c r="GC3627" s="5"/>
      <c r="GD3627" s="5"/>
      <c r="GE3627" s="5"/>
      <c r="GF3627" s="5"/>
      <c r="GG3627" s="5"/>
      <c r="GH3627" s="5"/>
      <c r="GI3627" s="5"/>
      <c r="GJ3627" s="5"/>
      <c r="GK3627" s="5"/>
      <c r="GL3627" s="5"/>
      <c r="GM3627" s="5"/>
      <c r="GN3627" s="5"/>
      <c r="GO3627" s="5"/>
      <c r="GP3627" s="5"/>
      <c r="GQ3627" s="5"/>
      <c r="GR3627" s="5"/>
      <c r="GS3627" s="5"/>
      <c r="GT3627" s="5"/>
      <c r="GU3627" s="5"/>
      <c r="GV3627" s="5"/>
      <c r="GW3627" s="5"/>
      <c r="GX3627" s="5"/>
      <c r="GY3627" s="5"/>
      <c r="GZ3627" s="5"/>
      <c r="HA3627" s="5"/>
      <c r="HB3627" s="5"/>
      <c r="HC3627" s="5"/>
      <c r="HD3627" s="5"/>
      <c r="HE3627" s="5"/>
      <c r="HF3627" s="5"/>
      <c r="HG3627" s="5"/>
    </row>
    <row r="3628" s="2" customFormat="1" customHeight="1" spans="1:215">
      <c r="A3628" s="12">
        <v>3626</v>
      </c>
      <c r="B3628" s="12" t="s">
        <v>3676</v>
      </c>
      <c r="C3628" s="18" t="s">
        <v>3677</v>
      </c>
      <c r="D3628" s="18" t="s">
        <v>11</v>
      </c>
      <c r="E3628" s="12" t="s">
        <v>3684</v>
      </c>
      <c r="F3628" s="12" t="s">
        <v>16</v>
      </c>
      <c r="G3628" s="12">
        <v>4</v>
      </c>
      <c r="H3628" s="15">
        <v>2170</v>
      </c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</row>
    <row r="3629" s="2" customFormat="1" customHeight="1" spans="1:215">
      <c r="A3629" s="12">
        <v>3627</v>
      </c>
      <c r="B3629" s="12" t="s">
        <v>3676</v>
      </c>
      <c r="C3629" s="18" t="s">
        <v>3677</v>
      </c>
      <c r="D3629" s="12" t="s">
        <v>50</v>
      </c>
      <c r="E3629" s="12" t="s">
        <v>3685</v>
      </c>
      <c r="F3629" s="12" t="s">
        <v>16</v>
      </c>
      <c r="G3629" s="12"/>
      <c r="H3629" s="1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</row>
    <row r="3630" s="2" customFormat="1" customHeight="1" spans="1:215">
      <c r="A3630" s="12">
        <v>3628</v>
      </c>
      <c r="B3630" s="12" t="s">
        <v>3676</v>
      </c>
      <c r="C3630" s="18" t="s">
        <v>3677</v>
      </c>
      <c r="D3630" s="12" t="s">
        <v>52</v>
      </c>
      <c r="E3630" s="12" t="s">
        <v>3686</v>
      </c>
      <c r="F3630" s="12" t="s">
        <v>13</v>
      </c>
      <c r="G3630" s="12"/>
      <c r="H3630" s="1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</row>
    <row r="3631" s="2" customFormat="1" customHeight="1" spans="1:215">
      <c r="A3631" s="12">
        <v>3629</v>
      </c>
      <c r="B3631" s="12" t="s">
        <v>3676</v>
      </c>
      <c r="C3631" s="18" t="s">
        <v>3677</v>
      </c>
      <c r="D3631" s="12" t="s">
        <v>17</v>
      </c>
      <c r="E3631" s="50" t="s">
        <v>3687</v>
      </c>
      <c r="F3631" s="12" t="s">
        <v>13</v>
      </c>
      <c r="G3631" s="12"/>
      <c r="H3631" s="1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</row>
    <row r="3632" s="2" customFormat="1" customHeight="1" spans="1:215">
      <c r="A3632" s="12">
        <v>3630</v>
      </c>
      <c r="B3632" s="12" t="s">
        <v>3676</v>
      </c>
      <c r="C3632" s="18" t="s">
        <v>3677</v>
      </c>
      <c r="D3632" s="18" t="s">
        <v>11</v>
      </c>
      <c r="E3632" s="12" t="s">
        <v>3688</v>
      </c>
      <c r="F3632" s="12" t="s">
        <v>13</v>
      </c>
      <c r="G3632" s="12">
        <v>3</v>
      </c>
      <c r="H3632" s="15">
        <v>1560</v>
      </c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</row>
    <row r="3633" s="2" customFormat="1" customHeight="1" spans="1:215">
      <c r="A3633" s="12">
        <v>3631</v>
      </c>
      <c r="B3633" s="12" t="s">
        <v>3676</v>
      </c>
      <c r="C3633" s="34" t="s">
        <v>3689</v>
      </c>
      <c r="D3633" s="18" t="s">
        <v>36</v>
      </c>
      <c r="E3633" s="34" t="s">
        <v>3690</v>
      </c>
      <c r="F3633" s="34" t="s">
        <v>16</v>
      </c>
      <c r="G3633" s="34"/>
      <c r="H3633" s="51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</row>
    <row r="3634" s="2" customFormat="1" customHeight="1" spans="1:215">
      <c r="A3634" s="12">
        <v>3632</v>
      </c>
      <c r="B3634" s="12" t="s">
        <v>3676</v>
      </c>
      <c r="C3634" s="34" t="s">
        <v>3689</v>
      </c>
      <c r="D3634" s="34" t="s">
        <v>14</v>
      </c>
      <c r="E3634" s="34" t="s">
        <v>3691</v>
      </c>
      <c r="F3634" s="34" t="s">
        <v>16</v>
      </c>
      <c r="G3634" s="34"/>
      <c r="H3634" s="51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</row>
    <row r="3635" s="2" customFormat="1" customHeight="1" spans="1:215">
      <c r="A3635" s="12">
        <v>3633</v>
      </c>
      <c r="B3635" s="12" t="s">
        <v>3676</v>
      </c>
      <c r="C3635" s="18" t="s">
        <v>3677</v>
      </c>
      <c r="D3635" s="18" t="s">
        <v>11</v>
      </c>
      <c r="E3635" s="12" t="s">
        <v>3692</v>
      </c>
      <c r="F3635" s="12" t="s">
        <v>13</v>
      </c>
      <c r="G3635" s="12">
        <v>1</v>
      </c>
      <c r="H3635" s="15">
        <v>820</v>
      </c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</row>
    <row r="3636" s="2" customFormat="1" customHeight="1" spans="1:215">
      <c r="A3636" s="12">
        <v>3634</v>
      </c>
      <c r="B3636" s="12" t="s">
        <v>3676</v>
      </c>
      <c r="C3636" s="18" t="s">
        <v>3677</v>
      </c>
      <c r="D3636" s="18" t="s">
        <v>11</v>
      </c>
      <c r="E3636" s="12" t="s">
        <v>3693</v>
      </c>
      <c r="F3636" s="12" t="s">
        <v>16</v>
      </c>
      <c r="G3636" s="41">
        <v>1</v>
      </c>
      <c r="H3636" s="15">
        <v>820</v>
      </c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</row>
    <row r="3637" s="2" customFormat="1" customHeight="1" spans="1:215">
      <c r="A3637" s="12">
        <v>3635</v>
      </c>
      <c r="B3637" s="12" t="s">
        <v>3676</v>
      </c>
      <c r="C3637" s="18" t="s">
        <v>3677</v>
      </c>
      <c r="D3637" s="18" t="s">
        <v>11</v>
      </c>
      <c r="E3637" s="12" t="s">
        <v>3694</v>
      </c>
      <c r="F3637" s="12" t="s">
        <v>16</v>
      </c>
      <c r="G3637" s="41">
        <v>1</v>
      </c>
      <c r="H3637" s="15">
        <v>820</v>
      </c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</row>
    <row r="3638" s="2" customFormat="1" customHeight="1" spans="1:215">
      <c r="A3638" s="12">
        <v>3636</v>
      </c>
      <c r="B3638" s="12" t="s">
        <v>3676</v>
      </c>
      <c r="C3638" s="18" t="s">
        <v>3695</v>
      </c>
      <c r="D3638" s="18" t="s">
        <v>11</v>
      </c>
      <c r="E3638" s="18" t="s">
        <v>3696</v>
      </c>
      <c r="F3638" s="18" t="s">
        <v>13</v>
      </c>
      <c r="G3638" s="10">
        <v>1</v>
      </c>
      <c r="H3638" s="19">
        <v>820</v>
      </c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</row>
    <row r="3639" s="2" customFormat="1" customHeight="1" spans="1:215">
      <c r="A3639" s="12">
        <v>3637</v>
      </c>
      <c r="B3639" s="12" t="s">
        <v>3676</v>
      </c>
      <c r="C3639" s="34" t="s">
        <v>3689</v>
      </c>
      <c r="D3639" s="34" t="s">
        <v>11</v>
      </c>
      <c r="E3639" s="34" t="s">
        <v>3697</v>
      </c>
      <c r="F3639" s="34" t="s">
        <v>13</v>
      </c>
      <c r="G3639" s="34">
        <v>5</v>
      </c>
      <c r="H3639" s="51">
        <v>2620</v>
      </c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</row>
    <row r="3640" s="2" customFormat="1" customHeight="1" spans="1:215">
      <c r="A3640" s="12">
        <v>3638</v>
      </c>
      <c r="B3640" s="12" t="s">
        <v>3676</v>
      </c>
      <c r="C3640" s="34" t="s">
        <v>3689</v>
      </c>
      <c r="D3640" s="34" t="s">
        <v>14</v>
      </c>
      <c r="E3640" s="34" t="s">
        <v>3698</v>
      </c>
      <c r="F3640" s="34" t="s">
        <v>16</v>
      </c>
      <c r="G3640" s="34"/>
      <c r="H3640" s="51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</row>
    <row r="3641" s="2" customFormat="1" customHeight="1" spans="1:215">
      <c r="A3641" s="12">
        <v>3639</v>
      </c>
      <c r="B3641" s="12" t="s">
        <v>3676</v>
      </c>
      <c r="C3641" s="34" t="s">
        <v>3689</v>
      </c>
      <c r="D3641" s="34" t="s">
        <v>3010</v>
      </c>
      <c r="E3641" s="34" t="s">
        <v>3699</v>
      </c>
      <c r="F3641" s="34" t="s">
        <v>13</v>
      </c>
      <c r="G3641" s="34"/>
      <c r="H3641" s="51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</row>
    <row r="3642" s="2" customFormat="1" customHeight="1" spans="1:215">
      <c r="A3642" s="12">
        <v>3640</v>
      </c>
      <c r="B3642" s="12" t="s">
        <v>3676</v>
      </c>
      <c r="C3642" s="34" t="s">
        <v>3689</v>
      </c>
      <c r="D3642" s="34" t="s">
        <v>28</v>
      </c>
      <c r="E3642" s="34" t="s">
        <v>3700</v>
      </c>
      <c r="F3642" s="34" t="s">
        <v>13</v>
      </c>
      <c r="G3642" s="34"/>
      <c r="H3642" s="51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</row>
    <row r="3643" s="2" customFormat="1" customHeight="1" spans="1:215">
      <c r="A3643" s="12">
        <v>3641</v>
      </c>
      <c r="B3643" s="12" t="s">
        <v>3676</v>
      </c>
      <c r="C3643" s="34" t="s">
        <v>3689</v>
      </c>
      <c r="D3643" s="34" t="s">
        <v>28</v>
      </c>
      <c r="E3643" s="34" t="s">
        <v>3701</v>
      </c>
      <c r="F3643" s="34" t="s">
        <v>13</v>
      </c>
      <c r="G3643" s="34"/>
      <c r="H3643" s="51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</row>
    <row r="3644" s="2" customFormat="1" customHeight="1" spans="1:215">
      <c r="A3644" s="12">
        <v>3642</v>
      </c>
      <c r="B3644" s="12" t="s">
        <v>3676</v>
      </c>
      <c r="C3644" s="34" t="s">
        <v>3689</v>
      </c>
      <c r="D3644" s="18" t="s">
        <v>11</v>
      </c>
      <c r="E3644" s="34" t="s">
        <v>3702</v>
      </c>
      <c r="F3644" s="34" t="s">
        <v>16</v>
      </c>
      <c r="G3644" s="34">
        <v>1</v>
      </c>
      <c r="H3644" s="51">
        <v>820</v>
      </c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</row>
    <row r="3645" s="2" customFormat="1" customHeight="1" spans="1:215">
      <c r="A3645" s="12">
        <v>3643</v>
      </c>
      <c r="B3645" s="12" t="s">
        <v>3676</v>
      </c>
      <c r="C3645" s="12" t="s">
        <v>3689</v>
      </c>
      <c r="D3645" s="12" t="s">
        <v>11</v>
      </c>
      <c r="E3645" s="12" t="s">
        <v>3703</v>
      </c>
      <c r="F3645" s="12" t="s">
        <v>13</v>
      </c>
      <c r="G3645" s="41">
        <v>1</v>
      </c>
      <c r="H3645" s="42">
        <v>820</v>
      </c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</row>
    <row r="3646" s="2" customFormat="1" customHeight="1" spans="1:215">
      <c r="A3646" s="12">
        <v>3644</v>
      </c>
      <c r="B3646" s="12" t="s">
        <v>3676</v>
      </c>
      <c r="C3646" s="12" t="s">
        <v>3689</v>
      </c>
      <c r="D3646" s="12" t="s">
        <v>11</v>
      </c>
      <c r="E3646" s="12" t="s">
        <v>3704</v>
      </c>
      <c r="F3646" s="12" t="s">
        <v>16</v>
      </c>
      <c r="G3646" s="41">
        <v>2</v>
      </c>
      <c r="H3646" s="42">
        <v>1270</v>
      </c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</row>
    <row r="3647" s="2" customFormat="1" customHeight="1" spans="1:215">
      <c r="A3647" s="12">
        <v>3645</v>
      </c>
      <c r="B3647" s="12" t="s">
        <v>3676</v>
      </c>
      <c r="C3647" s="12" t="s">
        <v>3689</v>
      </c>
      <c r="D3647" s="12" t="s">
        <v>14</v>
      </c>
      <c r="E3647" s="12" t="s">
        <v>3705</v>
      </c>
      <c r="F3647" s="12" t="s">
        <v>16</v>
      </c>
      <c r="G3647" s="41"/>
      <c r="H3647" s="42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</row>
    <row r="3648" s="2" customFormat="1" customHeight="1" spans="1:215">
      <c r="A3648" s="12">
        <v>3646</v>
      </c>
      <c r="B3648" s="12" t="s">
        <v>3676</v>
      </c>
      <c r="C3648" s="12" t="s">
        <v>3689</v>
      </c>
      <c r="D3648" s="12" t="s">
        <v>11</v>
      </c>
      <c r="E3648" s="12" t="s">
        <v>3706</v>
      </c>
      <c r="F3648" s="12" t="s">
        <v>13</v>
      </c>
      <c r="G3648" s="12">
        <v>3</v>
      </c>
      <c r="H3648" s="42">
        <v>1350</v>
      </c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</row>
    <row r="3649" s="2" customFormat="1" customHeight="1" spans="1:215">
      <c r="A3649" s="12">
        <v>3647</v>
      </c>
      <c r="B3649" s="12" t="s">
        <v>3676</v>
      </c>
      <c r="C3649" s="12" t="s">
        <v>3689</v>
      </c>
      <c r="D3649" s="18" t="s">
        <v>17</v>
      </c>
      <c r="E3649" s="12" t="s">
        <v>3707</v>
      </c>
      <c r="F3649" s="12" t="s">
        <v>13</v>
      </c>
      <c r="G3649" s="41"/>
      <c r="H3649" s="42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</row>
    <row r="3650" s="2" customFormat="1" customHeight="1" spans="1:215">
      <c r="A3650" s="12">
        <v>3648</v>
      </c>
      <c r="B3650" s="12" t="s">
        <v>3676</v>
      </c>
      <c r="C3650" s="12" t="s">
        <v>3689</v>
      </c>
      <c r="D3650" s="18" t="s">
        <v>14</v>
      </c>
      <c r="E3650" s="12" t="s">
        <v>3708</v>
      </c>
      <c r="F3650" s="12" t="s">
        <v>16</v>
      </c>
      <c r="G3650" s="41"/>
      <c r="H3650" s="42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</row>
    <row r="3651" s="2" customFormat="1" customHeight="1" spans="1:215">
      <c r="A3651" s="12">
        <v>3649</v>
      </c>
      <c r="B3651" s="12" t="s">
        <v>3676</v>
      </c>
      <c r="C3651" s="18" t="s">
        <v>3709</v>
      </c>
      <c r="D3651" s="18" t="s">
        <v>11</v>
      </c>
      <c r="E3651" s="18" t="s">
        <v>3710</v>
      </c>
      <c r="F3651" s="18" t="s">
        <v>13</v>
      </c>
      <c r="G3651" s="18">
        <v>2</v>
      </c>
      <c r="H3651" s="19">
        <v>900</v>
      </c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</row>
    <row r="3652" s="2" customFormat="1" customHeight="1" spans="1:215">
      <c r="A3652" s="12">
        <v>3650</v>
      </c>
      <c r="B3652" s="12" t="s">
        <v>3676</v>
      </c>
      <c r="C3652" s="18" t="s">
        <v>3709</v>
      </c>
      <c r="D3652" s="18" t="s">
        <v>14</v>
      </c>
      <c r="E3652" s="18" t="s">
        <v>3711</v>
      </c>
      <c r="F3652" s="18" t="s">
        <v>16</v>
      </c>
      <c r="G3652" s="18"/>
      <c r="H3652" s="19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</row>
    <row r="3653" s="2" customFormat="1" customHeight="1" spans="1:215">
      <c r="A3653" s="12">
        <v>3651</v>
      </c>
      <c r="B3653" s="12" t="s">
        <v>3676</v>
      </c>
      <c r="C3653" s="18" t="s">
        <v>3709</v>
      </c>
      <c r="D3653" s="18" t="s">
        <v>11</v>
      </c>
      <c r="E3653" s="18" t="s">
        <v>3712</v>
      </c>
      <c r="F3653" s="18" t="s">
        <v>13</v>
      </c>
      <c r="G3653" s="18">
        <v>2</v>
      </c>
      <c r="H3653" s="19">
        <v>1270</v>
      </c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</row>
    <row r="3654" s="2" customFormat="1" customHeight="1" spans="1:215">
      <c r="A3654" s="12">
        <v>3652</v>
      </c>
      <c r="B3654" s="12" t="s">
        <v>3676</v>
      </c>
      <c r="C3654" s="18" t="s">
        <v>3709</v>
      </c>
      <c r="D3654" s="18" t="s">
        <v>14</v>
      </c>
      <c r="E3654" s="18" t="s">
        <v>3713</v>
      </c>
      <c r="F3654" s="18" t="s">
        <v>16</v>
      </c>
      <c r="G3654" s="18"/>
      <c r="H3654" s="19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</row>
    <row r="3655" s="2" customFormat="1" customHeight="1" spans="1:215">
      <c r="A3655" s="12">
        <v>3653</v>
      </c>
      <c r="B3655" s="12" t="s">
        <v>3676</v>
      </c>
      <c r="C3655" s="18" t="s">
        <v>3709</v>
      </c>
      <c r="D3655" s="18" t="s">
        <v>11</v>
      </c>
      <c r="E3655" s="18" t="s">
        <v>3714</v>
      </c>
      <c r="F3655" s="18" t="s">
        <v>16</v>
      </c>
      <c r="G3655" s="18">
        <v>4</v>
      </c>
      <c r="H3655" s="19">
        <v>2540</v>
      </c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</row>
    <row r="3656" s="2" customFormat="1" customHeight="1" spans="1:215">
      <c r="A3656" s="12">
        <v>3654</v>
      </c>
      <c r="B3656" s="12" t="s">
        <v>3676</v>
      </c>
      <c r="C3656" s="18" t="s">
        <v>3709</v>
      </c>
      <c r="D3656" s="18" t="s">
        <v>14</v>
      </c>
      <c r="E3656" s="18" t="s">
        <v>3715</v>
      </c>
      <c r="F3656" s="18" t="s">
        <v>16</v>
      </c>
      <c r="G3656" s="18"/>
      <c r="H3656" s="19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</row>
    <row r="3657" s="2" customFormat="1" customHeight="1" spans="1:215">
      <c r="A3657" s="12">
        <v>3655</v>
      </c>
      <c r="B3657" s="12" t="s">
        <v>3676</v>
      </c>
      <c r="C3657" s="18" t="s">
        <v>3709</v>
      </c>
      <c r="D3657" s="18" t="s">
        <v>3010</v>
      </c>
      <c r="E3657" s="18" t="s">
        <v>2846</v>
      </c>
      <c r="F3657" s="18" t="s">
        <v>13</v>
      </c>
      <c r="G3657" s="18"/>
      <c r="H3657" s="19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</row>
    <row r="3658" s="2" customFormat="1" customHeight="1" spans="1:215">
      <c r="A3658" s="12">
        <v>3656</v>
      </c>
      <c r="B3658" s="12" t="s">
        <v>3676</v>
      </c>
      <c r="C3658" s="18" t="s">
        <v>3709</v>
      </c>
      <c r="D3658" s="18" t="s">
        <v>94</v>
      </c>
      <c r="E3658" s="18" t="s">
        <v>3716</v>
      </c>
      <c r="F3658" s="18" t="s">
        <v>16</v>
      </c>
      <c r="G3658" s="18"/>
      <c r="H3658" s="19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</row>
    <row r="3659" s="2" customFormat="1" customHeight="1" spans="1:215">
      <c r="A3659" s="12">
        <v>3657</v>
      </c>
      <c r="B3659" s="12" t="s">
        <v>3676</v>
      </c>
      <c r="C3659" s="18" t="s">
        <v>3709</v>
      </c>
      <c r="D3659" s="18" t="s">
        <v>11</v>
      </c>
      <c r="E3659" s="18" t="s">
        <v>3717</v>
      </c>
      <c r="F3659" s="18" t="s">
        <v>16</v>
      </c>
      <c r="G3659" s="18">
        <v>2</v>
      </c>
      <c r="H3659" s="19">
        <v>1640</v>
      </c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</row>
    <row r="3660" s="2" customFormat="1" customHeight="1" spans="1:215">
      <c r="A3660" s="12">
        <v>3658</v>
      </c>
      <c r="B3660" s="12" t="s">
        <v>3676</v>
      </c>
      <c r="C3660" s="18" t="s">
        <v>3709</v>
      </c>
      <c r="D3660" s="18" t="s">
        <v>14</v>
      </c>
      <c r="E3660" s="18" t="s">
        <v>3718</v>
      </c>
      <c r="F3660" s="18" t="s">
        <v>16</v>
      </c>
      <c r="G3660" s="18"/>
      <c r="H3660" s="19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</row>
    <row r="3661" s="2" customFormat="1" customHeight="1" spans="1:215">
      <c r="A3661" s="12">
        <v>3659</v>
      </c>
      <c r="B3661" s="12" t="s">
        <v>3676</v>
      </c>
      <c r="C3661" s="12" t="s">
        <v>3709</v>
      </c>
      <c r="D3661" s="12" t="s">
        <v>11</v>
      </c>
      <c r="E3661" s="12" t="s">
        <v>912</v>
      </c>
      <c r="F3661" s="12" t="s">
        <v>16</v>
      </c>
      <c r="G3661" s="12">
        <v>1</v>
      </c>
      <c r="H3661" s="15">
        <v>450</v>
      </c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  <c r="DI3661" s="5"/>
      <c r="DJ3661" s="5"/>
      <c r="DK3661" s="5"/>
      <c r="DL3661" s="5"/>
      <c r="DM3661" s="5"/>
      <c r="DN3661" s="5"/>
      <c r="DO3661" s="5"/>
      <c r="DP3661" s="5"/>
      <c r="DQ3661" s="5"/>
      <c r="DR3661" s="5"/>
      <c r="DS3661" s="5"/>
      <c r="DT3661" s="5"/>
      <c r="DU3661" s="5"/>
      <c r="DV3661" s="5"/>
      <c r="DW3661" s="5"/>
      <c r="DX3661" s="5"/>
      <c r="DY3661" s="5"/>
      <c r="DZ3661" s="5"/>
      <c r="EA3661" s="5"/>
      <c r="EB3661" s="5"/>
      <c r="EC3661" s="5"/>
      <c r="ED3661" s="5"/>
      <c r="EE3661" s="5"/>
      <c r="EF3661" s="5"/>
      <c r="EG3661" s="5"/>
      <c r="EH3661" s="5"/>
      <c r="EI3661" s="5"/>
      <c r="EJ3661" s="5"/>
      <c r="EK3661" s="5"/>
      <c r="EL3661" s="5"/>
      <c r="EM3661" s="5"/>
      <c r="EN3661" s="5"/>
      <c r="EO3661" s="5"/>
      <c r="EP3661" s="5"/>
      <c r="EQ3661" s="5"/>
      <c r="ER3661" s="5"/>
      <c r="ES3661" s="5"/>
      <c r="ET3661" s="5"/>
      <c r="EU3661" s="5"/>
      <c r="EV3661" s="5"/>
      <c r="EW3661" s="5"/>
      <c r="EX3661" s="5"/>
      <c r="EY3661" s="5"/>
      <c r="EZ3661" s="5"/>
      <c r="FA3661" s="5"/>
      <c r="FB3661" s="5"/>
      <c r="FC3661" s="5"/>
      <c r="FD3661" s="5"/>
      <c r="FE3661" s="5"/>
      <c r="FF3661" s="5"/>
      <c r="FG3661" s="5"/>
      <c r="FH3661" s="5"/>
      <c r="FI3661" s="5"/>
      <c r="FJ3661" s="5"/>
      <c r="FK3661" s="5"/>
      <c r="FL3661" s="5"/>
      <c r="FM3661" s="5"/>
      <c r="FN3661" s="5"/>
      <c r="FO3661" s="5"/>
      <c r="FP3661" s="5"/>
      <c r="FQ3661" s="5"/>
      <c r="FR3661" s="5"/>
      <c r="FS3661" s="5"/>
      <c r="FT3661" s="5"/>
      <c r="FU3661" s="5"/>
      <c r="FV3661" s="5"/>
      <c r="FW3661" s="5"/>
      <c r="FX3661" s="5"/>
      <c r="FY3661" s="5"/>
      <c r="FZ3661" s="5"/>
      <c r="GA3661" s="5"/>
      <c r="GB3661" s="5"/>
      <c r="GC3661" s="5"/>
      <c r="GD3661" s="5"/>
      <c r="GE3661" s="5"/>
      <c r="GF3661" s="5"/>
      <c r="GG3661" s="5"/>
      <c r="GH3661" s="5"/>
      <c r="GI3661" s="5"/>
      <c r="GJ3661" s="5"/>
      <c r="GK3661" s="5"/>
      <c r="GL3661" s="5"/>
      <c r="GM3661" s="5"/>
      <c r="GN3661" s="5"/>
      <c r="GO3661" s="5"/>
      <c r="GP3661" s="5"/>
      <c r="GQ3661" s="5"/>
      <c r="GR3661" s="5"/>
      <c r="GS3661" s="5"/>
      <c r="GT3661" s="5"/>
      <c r="GU3661" s="5"/>
      <c r="GV3661" s="5"/>
      <c r="GW3661" s="5"/>
      <c r="GX3661" s="5"/>
      <c r="GY3661" s="5"/>
      <c r="GZ3661" s="5"/>
      <c r="HA3661" s="5"/>
      <c r="HB3661" s="5"/>
      <c r="HC3661" s="5"/>
      <c r="HD3661" s="5"/>
      <c r="HE3661" s="5"/>
      <c r="HF3661" s="5"/>
      <c r="HG3661" s="5"/>
    </row>
    <row r="3662" s="2" customFormat="1" customHeight="1" spans="1:215">
      <c r="A3662" s="12">
        <v>3660</v>
      </c>
      <c r="B3662" s="12" t="s">
        <v>3676</v>
      </c>
      <c r="C3662" s="12" t="s">
        <v>3709</v>
      </c>
      <c r="D3662" s="12" t="s">
        <v>11</v>
      </c>
      <c r="E3662" s="12" t="s">
        <v>3719</v>
      </c>
      <c r="F3662" s="12" t="s">
        <v>16</v>
      </c>
      <c r="G3662" s="12">
        <v>1</v>
      </c>
      <c r="H3662" s="15">
        <v>820</v>
      </c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  <c r="DI3662" s="5"/>
      <c r="DJ3662" s="5"/>
      <c r="DK3662" s="5"/>
      <c r="DL3662" s="5"/>
      <c r="DM3662" s="5"/>
      <c r="DN3662" s="5"/>
      <c r="DO3662" s="5"/>
      <c r="DP3662" s="5"/>
      <c r="DQ3662" s="5"/>
      <c r="DR3662" s="5"/>
      <c r="DS3662" s="5"/>
      <c r="DT3662" s="5"/>
      <c r="DU3662" s="5"/>
      <c r="DV3662" s="5"/>
      <c r="DW3662" s="5"/>
      <c r="DX3662" s="5"/>
      <c r="DY3662" s="5"/>
      <c r="DZ3662" s="5"/>
      <c r="EA3662" s="5"/>
      <c r="EB3662" s="5"/>
      <c r="EC3662" s="5"/>
      <c r="ED3662" s="5"/>
      <c r="EE3662" s="5"/>
      <c r="EF3662" s="5"/>
      <c r="EG3662" s="5"/>
      <c r="EH3662" s="5"/>
      <c r="EI3662" s="5"/>
      <c r="EJ3662" s="5"/>
      <c r="EK3662" s="5"/>
      <c r="EL3662" s="5"/>
      <c r="EM3662" s="5"/>
      <c r="EN3662" s="5"/>
      <c r="EO3662" s="5"/>
      <c r="EP3662" s="5"/>
      <c r="EQ3662" s="5"/>
      <c r="ER3662" s="5"/>
      <c r="ES3662" s="5"/>
      <c r="ET3662" s="5"/>
      <c r="EU3662" s="5"/>
      <c r="EV3662" s="5"/>
      <c r="EW3662" s="5"/>
      <c r="EX3662" s="5"/>
      <c r="EY3662" s="5"/>
      <c r="EZ3662" s="5"/>
      <c r="FA3662" s="5"/>
      <c r="FB3662" s="5"/>
      <c r="FC3662" s="5"/>
      <c r="FD3662" s="5"/>
      <c r="FE3662" s="5"/>
      <c r="FF3662" s="5"/>
      <c r="FG3662" s="5"/>
      <c r="FH3662" s="5"/>
      <c r="FI3662" s="5"/>
      <c r="FJ3662" s="5"/>
      <c r="FK3662" s="5"/>
      <c r="FL3662" s="5"/>
      <c r="FM3662" s="5"/>
      <c r="FN3662" s="5"/>
      <c r="FO3662" s="5"/>
      <c r="FP3662" s="5"/>
      <c r="FQ3662" s="5"/>
      <c r="FR3662" s="5"/>
      <c r="FS3662" s="5"/>
      <c r="FT3662" s="5"/>
      <c r="FU3662" s="5"/>
      <c r="FV3662" s="5"/>
      <c r="FW3662" s="5"/>
      <c r="FX3662" s="5"/>
      <c r="FY3662" s="5"/>
      <c r="FZ3662" s="5"/>
      <c r="GA3662" s="5"/>
      <c r="GB3662" s="5"/>
      <c r="GC3662" s="5"/>
      <c r="GD3662" s="5"/>
      <c r="GE3662" s="5"/>
      <c r="GF3662" s="5"/>
      <c r="GG3662" s="5"/>
      <c r="GH3662" s="5"/>
      <c r="GI3662" s="5"/>
      <c r="GJ3662" s="5"/>
      <c r="GK3662" s="5"/>
      <c r="GL3662" s="5"/>
      <c r="GM3662" s="5"/>
      <c r="GN3662" s="5"/>
      <c r="GO3662" s="5"/>
      <c r="GP3662" s="5"/>
      <c r="GQ3662" s="5"/>
      <c r="GR3662" s="5"/>
      <c r="GS3662" s="5"/>
      <c r="GT3662" s="5"/>
      <c r="GU3662" s="5"/>
      <c r="GV3662" s="5"/>
      <c r="GW3662" s="5"/>
      <c r="GX3662" s="5"/>
      <c r="GY3662" s="5"/>
      <c r="GZ3662" s="5"/>
      <c r="HA3662" s="5"/>
      <c r="HB3662" s="5"/>
      <c r="HC3662" s="5"/>
      <c r="HD3662" s="5"/>
      <c r="HE3662" s="5"/>
      <c r="HF3662" s="5"/>
      <c r="HG3662" s="5"/>
    </row>
    <row r="3663" s="2" customFormat="1" customHeight="1" spans="1:215">
      <c r="A3663" s="12">
        <v>3661</v>
      </c>
      <c r="B3663" s="12" t="s">
        <v>3676</v>
      </c>
      <c r="C3663" s="12" t="s">
        <v>3709</v>
      </c>
      <c r="D3663" s="12" t="s">
        <v>11</v>
      </c>
      <c r="E3663" s="12" t="s">
        <v>3720</v>
      </c>
      <c r="F3663" s="12" t="s">
        <v>16</v>
      </c>
      <c r="G3663" s="12">
        <v>2</v>
      </c>
      <c r="H3663" s="15">
        <v>900</v>
      </c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  <c r="DI3663" s="5"/>
      <c r="DJ3663" s="5"/>
      <c r="DK3663" s="5"/>
      <c r="DL3663" s="5"/>
      <c r="DM3663" s="5"/>
      <c r="DN3663" s="5"/>
      <c r="DO3663" s="5"/>
      <c r="DP3663" s="5"/>
      <c r="DQ3663" s="5"/>
      <c r="DR3663" s="5"/>
      <c r="DS3663" s="5"/>
      <c r="DT3663" s="5"/>
      <c r="DU3663" s="5"/>
      <c r="DV3663" s="5"/>
      <c r="DW3663" s="5"/>
      <c r="DX3663" s="5"/>
      <c r="DY3663" s="5"/>
      <c r="DZ3663" s="5"/>
      <c r="EA3663" s="5"/>
      <c r="EB3663" s="5"/>
      <c r="EC3663" s="5"/>
      <c r="ED3663" s="5"/>
      <c r="EE3663" s="5"/>
      <c r="EF3663" s="5"/>
      <c r="EG3663" s="5"/>
      <c r="EH3663" s="5"/>
      <c r="EI3663" s="5"/>
      <c r="EJ3663" s="5"/>
      <c r="EK3663" s="5"/>
      <c r="EL3663" s="5"/>
      <c r="EM3663" s="5"/>
      <c r="EN3663" s="5"/>
      <c r="EO3663" s="5"/>
      <c r="EP3663" s="5"/>
      <c r="EQ3663" s="5"/>
      <c r="ER3663" s="5"/>
      <c r="ES3663" s="5"/>
      <c r="ET3663" s="5"/>
      <c r="EU3663" s="5"/>
      <c r="EV3663" s="5"/>
      <c r="EW3663" s="5"/>
      <c r="EX3663" s="5"/>
      <c r="EY3663" s="5"/>
      <c r="EZ3663" s="5"/>
      <c r="FA3663" s="5"/>
      <c r="FB3663" s="5"/>
      <c r="FC3663" s="5"/>
      <c r="FD3663" s="5"/>
      <c r="FE3663" s="5"/>
      <c r="FF3663" s="5"/>
      <c r="FG3663" s="5"/>
      <c r="FH3663" s="5"/>
      <c r="FI3663" s="5"/>
      <c r="FJ3663" s="5"/>
      <c r="FK3663" s="5"/>
      <c r="FL3663" s="5"/>
      <c r="FM3663" s="5"/>
      <c r="FN3663" s="5"/>
      <c r="FO3663" s="5"/>
      <c r="FP3663" s="5"/>
      <c r="FQ3663" s="5"/>
      <c r="FR3663" s="5"/>
      <c r="FS3663" s="5"/>
      <c r="FT3663" s="5"/>
      <c r="FU3663" s="5"/>
      <c r="FV3663" s="5"/>
      <c r="FW3663" s="5"/>
      <c r="FX3663" s="5"/>
      <c r="FY3663" s="5"/>
      <c r="FZ3663" s="5"/>
      <c r="GA3663" s="5"/>
      <c r="GB3663" s="5"/>
      <c r="GC3663" s="5"/>
      <c r="GD3663" s="5"/>
      <c r="GE3663" s="5"/>
      <c r="GF3663" s="5"/>
      <c r="GG3663" s="5"/>
      <c r="GH3663" s="5"/>
      <c r="GI3663" s="5"/>
      <c r="GJ3663" s="5"/>
      <c r="GK3663" s="5"/>
      <c r="GL3663" s="5"/>
      <c r="GM3663" s="5"/>
      <c r="GN3663" s="5"/>
      <c r="GO3663" s="5"/>
      <c r="GP3663" s="5"/>
      <c r="GQ3663" s="5"/>
      <c r="GR3663" s="5"/>
      <c r="GS3663" s="5"/>
      <c r="GT3663" s="5"/>
      <c r="GU3663" s="5"/>
      <c r="GV3663" s="5"/>
      <c r="GW3663" s="5"/>
      <c r="GX3663" s="5"/>
      <c r="GY3663" s="5"/>
      <c r="GZ3663" s="5"/>
      <c r="HA3663" s="5"/>
      <c r="HB3663" s="5"/>
      <c r="HC3663" s="5"/>
      <c r="HD3663" s="5"/>
      <c r="HE3663" s="5"/>
      <c r="HF3663" s="5"/>
      <c r="HG3663" s="5"/>
    </row>
    <row r="3664" s="2" customFormat="1" customHeight="1" spans="1:215">
      <c r="A3664" s="12">
        <v>3662</v>
      </c>
      <c r="B3664" s="12" t="s">
        <v>3676</v>
      </c>
      <c r="C3664" s="12" t="s">
        <v>3709</v>
      </c>
      <c r="D3664" s="12" t="s">
        <v>74</v>
      </c>
      <c r="E3664" s="12" t="s">
        <v>3721</v>
      </c>
      <c r="F3664" s="12" t="s">
        <v>13</v>
      </c>
      <c r="G3664" s="41"/>
      <c r="H3664" s="42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  <c r="DI3664" s="5"/>
      <c r="DJ3664" s="5"/>
      <c r="DK3664" s="5"/>
      <c r="DL3664" s="5"/>
      <c r="DM3664" s="5"/>
      <c r="DN3664" s="5"/>
      <c r="DO3664" s="5"/>
      <c r="DP3664" s="5"/>
      <c r="DQ3664" s="5"/>
      <c r="DR3664" s="5"/>
      <c r="DS3664" s="5"/>
      <c r="DT3664" s="5"/>
      <c r="DU3664" s="5"/>
      <c r="DV3664" s="5"/>
      <c r="DW3664" s="5"/>
      <c r="DX3664" s="5"/>
      <c r="DY3664" s="5"/>
      <c r="DZ3664" s="5"/>
      <c r="EA3664" s="5"/>
      <c r="EB3664" s="5"/>
      <c r="EC3664" s="5"/>
      <c r="ED3664" s="5"/>
      <c r="EE3664" s="5"/>
      <c r="EF3664" s="5"/>
      <c r="EG3664" s="5"/>
      <c r="EH3664" s="5"/>
      <c r="EI3664" s="5"/>
      <c r="EJ3664" s="5"/>
      <c r="EK3664" s="5"/>
      <c r="EL3664" s="5"/>
      <c r="EM3664" s="5"/>
      <c r="EN3664" s="5"/>
      <c r="EO3664" s="5"/>
      <c r="EP3664" s="5"/>
      <c r="EQ3664" s="5"/>
      <c r="ER3664" s="5"/>
      <c r="ES3664" s="5"/>
      <c r="ET3664" s="5"/>
      <c r="EU3664" s="5"/>
      <c r="EV3664" s="5"/>
      <c r="EW3664" s="5"/>
      <c r="EX3664" s="5"/>
      <c r="EY3664" s="5"/>
      <c r="EZ3664" s="5"/>
      <c r="FA3664" s="5"/>
      <c r="FB3664" s="5"/>
      <c r="FC3664" s="5"/>
      <c r="FD3664" s="5"/>
      <c r="FE3664" s="5"/>
      <c r="FF3664" s="5"/>
      <c r="FG3664" s="5"/>
      <c r="FH3664" s="5"/>
      <c r="FI3664" s="5"/>
      <c r="FJ3664" s="5"/>
      <c r="FK3664" s="5"/>
      <c r="FL3664" s="5"/>
      <c r="FM3664" s="5"/>
      <c r="FN3664" s="5"/>
      <c r="FO3664" s="5"/>
      <c r="FP3664" s="5"/>
      <c r="FQ3664" s="5"/>
      <c r="FR3664" s="5"/>
      <c r="FS3664" s="5"/>
      <c r="FT3664" s="5"/>
      <c r="FU3664" s="5"/>
      <c r="FV3664" s="5"/>
      <c r="FW3664" s="5"/>
      <c r="FX3664" s="5"/>
      <c r="FY3664" s="5"/>
      <c r="FZ3664" s="5"/>
      <c r="GA3664" s="5"/>
      <c r="GB3664" s="5"/>
      <c r="GC3664" s="5"/>
      <c r="GD3664" s="5"/>
      <c r="GE3664" s="5"/>
      <c r="GF3664" s="5"/>
      <c r="GG3664" s="5"/>
      <c r="GH3664" s="5"/>
      <c r="GI3664" s="5"/>
      <c r="GJ3664" s="5"/>
      <c r="GK3664" s="5"/>
      <c r="GL3664" s="5"/>
      <c r="GM3664" s="5"/>
      <c r="GN3664" s="5"/>
      <c r="GO3664" s="5"/>
      <c r="GP3664" s="5"/>
      <c r="GQ3664" s="5"/>
      <c r="GR3664" s="5"/>
      <c r="GS3664" s="5"/>
      <c r="GT3664" s="5"/>
      <c r="GU3664" s="5"/>
      <c r="GV3664" s="5"/>
      <c r="GW3664" s="5"/>
      <c r="GX3664" s="5"/>
      <c r="GY3664" s="5"/>
      <c r="GZ3664" s="5"/>
      <c r="HA3664" s="5"/>
      <c r="HB3664" s="5"/>
      <c r="HC3664" s="5"/>
      <c r="HD3664" s="5"/>
      <c r="HE3664" s="5"/>
      <c r="HF3664" s="5"/>
      <c r="HG3664" s="5"/>
    </row>
    <row r="3665" s="2" customFormat="1" customHeight="1" spans="1:215">
      <c r="A3665" s="12">
        <v>3663</v>
      </c>
      <c r="B3665" s="12" t="s">
        <v>3676</v>
      </c>
      <c r="C3665" s="18" t="s">
        <v>3722</v>
      </c>
      <c r="D3665" s="18" t="s">
        <v>11</v>
      </c>
      <c r="E3665" s="18" t="s">
        <v>3723</v>
      </c>
      <c r="F3665" s="18" t="s">
        <v>16</v>
      </c>
      <c r="G3665" s="18">
        <v>2</v>
      </c>
      <c r="H3665" s="19">
        <v>900</v>
      </c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  <c r="DI3665" s="5"/>
      <c r="DJ3665" s="5"/>
      <c r="DK3665" s="5"/>
      <c r="DL3665" s="5"/>
      <c r="DM3665" s="5"/>
      <c r="DN3665" s="5"/>
      <c r="DO3665" s="5"/>
      <c r="DP3665" s="5"/>
      <c r="DQ3665" s="5"/>
      <c r="DR3665" s="5"/>
      <c r="DS3665" s="5"/>
      <c r="DT3665" s="5"/>
      <c r="DU3665" s="5"/>
      <c r="DV3665" s="5"/>
      <c r="DW3665" s="5"/>
      <c r="DX3665" s="5"/>
      <c r="DY3665" s="5"/>
      <c r="DZ3665" s="5"/>
      <c r="EA3665" s="5"/>
      <c r="EB3665" s="5"/>
      <c r="EC3665" s="5"/>
      <c r="ED3665" s="5"/>
      <c r="EE3665" s="5"/>
      <c r="EF3665" s="5"/>
      <c r="EG3665" s="5"/>
      <c r="EH3665" s="5"/>
      <c r="EI3665" s="5"/>
      <c r="EJ3665" s="5"/>
      <c r="EK3665" s="5"/>
      <c r="EL3665" s="5"/>
      <c r="EM3665" s="5"/>
      <c r="EN3665" s="5"/>
      <c r="EO3665" s="5"/>
      <c r="EP3665" s="5"/>
      <c r="EQ3665" s="5"/>
      <c r="ER3665" s="5"/>
      <c r="ES3665" s="5"/>
      <c r="ET3665" s="5"/>
      <c r="EU3665" s="5"/>
      <c r="EV3665" s="5"/>
      <c r="EW3665" s="5"/>
      <c r="EX3665" s="5"/>
      <c r="EY3665" s="5"/>
      <c r="EZ3665" s="5"/>
      <c r="FA3665" s="5"/>
      <c r="FB3665" s="5"/>
      <c r="FC3665" s="5"/>
      <c r="FD3665" s="5"/>
      <c r="FE3665" s="5"/>
      <c r="FF3665" s="5"/>
      <c r="FG3665" s="5"/>
      <c r="FH3665" s="5"/>
      <c r="FI3665" s="5"/>
      <c r="FJ3665" s="5"/>
      <c r="FK3665" s="5"/>
      <c r="FL3665" s="5"/>
      <c r="FM3665" s="5"/>
      <c r="FN3665" s="5"/>
      <c r="FO3665" s="5"/>
      <c r="FP3665" s="5"/>
      <c r="FQ3665" s="5"/>
      <c r="FR3665" s="5"/>
      <c r="FS3665" s="5"/>
      <c r="FT3665" s="5"/>
      <c r="FU3665" s="5"/>
      <c r="FV3665" s="5"/>
      <c r="FW3665" s="5"/>
      <c r="FX3665" s="5"/>
      <c r="FY3665" s="5"/>
      <c r="FZ3665" s="5"/>
      <c r="GA3665" s="5"/>
      <c r="GB3665" s="5"/>
      <c r="GC3665" s="5"/>
      <c r="GD3665" s="5"/>
      <c r="GE3665" s="5"/>
      <c r="GF3665" s="5"/>
      <c r="GG3665" s="5"/>
      <c r="GH3665" s="5"/>
      <c r="GI3665" s="5"/>
      <c r="GJ3665" s="5"/>
      <c r="GK3665" s="5"/>
      <c r="GL3665" s="5"/>
      <c r="GM3665" s="5"/>
      <c r="GN3665" s="5"/>
      <c r="GO3665" s="5"/>
      <c r="GP3665" s="5"/>
      <c r="GQ3665" s="5"/>
      <c r="GR3665" s="5"/>
      <c r="GS3665" s="5"/>
      <c r="GT3665" s="5"/>
      <c r="GU3665" s="5"/>
      <c r="GV3665" s="5"/>
      <c r="GW3665" s="5"/>
      <c r="GX3665" s="5"/>
      <c r="GY3665" s="5"/>
      <c r="GZ3665" s="5"/>
      <c r="HA3665" s="5"/>
      <c r="HB3665" s="5"/>
      <c r="HC3665" s="5"/>
      <c r="HD3665" s="5"/>
      <c r="HE3665" s="5"/>
      <c r="HF3665" s="5"/>
      <c r="HG3665" s="5"/>
    </row>
    <row r="3666" s="2" customFormat="1" customHeight="1" spans="1:215">
      <c r="A3666" s="12">
        <v>3664</v>
      </c>
      <c r="B3666" s="12" t="s">
        <v>3676</v>
      </c>
      <c r="C3666" s="18" t="s">
        <v>3722</v>
      </c>
      <c r="D3666" s="18" t="s">
        <v>52</v>
      </c>
      <c r="E3666" s="18" t="s">
        <v>3724</v>
      </c>
      <c r="F3666" s="18" t="s">
        <v>13</v>
      </c>
      <c r="G3666" s="18"/>
      <c r="H3666" s="19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  <c r="CU3666" s="5"/>
      <c r="CV3666" s="5"/>
      <c r="CW3666" s="5"/>
      <c r="CX3666" s="5"/>
      <c r="CY3666" s="5"/>
      <c r="CZ3666" s="5"/>
      <c r="DA3666" s="5"/>
      <c r="DB3666" s="5"/>
      <c r="DC3666" s="5"/>
      <c r="DD3666" s="5"/>
      <c r="DE3666" s="5"/>
      <c r="DF3666" s="5"/>
      <c r="DG3666" s="5"/>
      <c r="DH3666" s="5"/>
      <c r="DI3666" s="5"/>
      <c r="DJ3666" s="5"/>
      <c r="DK3666" s="5"/>
      <c r="DL3666" s="5"/>
      <c r="DM3666" s="5"/>
      <c r="DN3666" s="5"/>
      <c r="DO3666" s="5"/>
      <c r="DP3666" s="5"/>
      <c r="DQ3666" s="5"/>
      <c r="DR3666" s="5"/>
      <c r="DS3666" s="5"/>
      <c r="DT3666" s="5"/>
      <c r="DU3666" s="5"/>
      <c r="DV3666" s="5"/>
      <c r="DW3666" s="5"/>
      <c r="DX3666" s="5"/>
      <c r="DY3666" s="5"/>
      <c r="DZ3666" s="5"/>
      <c r="EA3666" s="5"/>
      <c r="EB3666" s="5"/>
      <c r="EC3666" s="5"/>
      <c r="ED3666" s="5"/>
      <c r="EE3666" s="5"/>
      <c r="EF3666" s="5"/>
      <c r="EG3666" s="5"/>
      <c r="EH3666" s="5"/>
      <c r="EI3666" s="5"/>
      <c r="EJ3666" s="5"/>
      <c r="EK3666" s="5"/>
      <c r="EL3666" s="5"/>
      <c r="EM3666" s="5"/>
      <c r="EN3666" s="5"/>
      <c r="EO3666" s="5"/>
      <c r="EP3666" s="5"/>
      <c r="EQ3666" s="5"/>
      <c r="ER3666" s="5"/>
      <c r="ES3666" s="5"/>
      <c r="ET3666" s="5"/>
      <c r="EU3666" s="5"/>
      <c r="EV3666" s="5"/>
      <c r="EW3666" s="5"/>
      <c r="EX3666" s="5"/>
      <c r="EY3666" s="5"/>
      <c r="EZ3666" s="5"/>
      <c r="FA3666" s="5"/>
      <c r="FB3666" s="5"/>
      <c r="FC3666" s="5"/>
      <c r="FD3666" s="5"/>
      <c r="FE3666" s="5"/>
      <c r="FF3666" s="5"/>
      <c r="FG3666" s="5"/>
      <c r="FH3666" s="5"/>
      <c r="FI3666" s="5"/>
      <c r="FJ3666" s="5"/>
      <c r="FK3666" s="5"/>
      <c r="FL3666" s="5"/>
      <c r="FM3666" s="5"/>
      <c r="FN3666" s="5"/>
      <c r="FO3666" s="5"/>
      <c r="FP3666" s="5"/>
      <c r="FQ3666" s="5"/>
      <c r="FR3666" s="5"/>
      <c r="FS3666" s="5"/>
      <c r="FT3666" s="5"/>
      <c r="FU3666" s="5"/>
      <c r="FV3666" s="5"/>
      <c r="FW3666" s="5"/>
      <c r="FX3666" s="5"/>
      <c r="FY3666" s="5"/>
      <c r="FZ3666" s="5"/>
      <c r="GA3666" s="5"/>
      <c r="GB3666" s="5"/>
      <c r="GC3666" s="5"/>
      <c r="GD3666" s="5"/>
      <c r="GE3666" s="5"/>
      <c r="GF3666" s="5"/>
      <c r="GG3666" s="5"/>
      <c r="GH3666" s="5"/>
      <c r="GI3666" s="5"/>
      <c r="GJ3666" s="5"/>
      <c r="GK3666" s="5"/>
      <c r="GL3666" s="5"/>
      <c r="GM3666" s="5"/>
      <c r="GN3666" s="5"/>
      <c r="GO3666" s="5"/>
      <c r="GP3666" s="5"/>
      <c r="GQ3666" s="5"/>
      <c r="GR3666" s="5"/>
      <c r="GS3666" s="5"/>
      <c r="GT3666" s="5"/>
      <c r="GU3666" s="5"/>
      <c r="GV3666" s="5"/>
      <c r="GW3666" s="5"/>
      <c r="GX3666" s="5"/>
      <c r="GY3666" s="5"/>
      <c r="GZ3666" s="5"/>
      <c r="HA3666" s="5"/>
      <c r="HB3666" s="5"/>
      <c r="HC3666" s="5"/>
      <c r="HD3666" s="5"/>
      <c r="HE3666" s="5"/>
      <c r="HF3666" s="5"/>
      <c r="HG3666" s="5"/>
    </row>
    <row r="3667" s="2" customFormat="1" customHeight="1" spans="1:215">
      <c r="A3667" s="12">
        <v>3665</v>
      </c>
      <c r="B3667" s="12" t="s">
        <v>3676</v>
      </c>
      <c r="C3667" s="18" t="s">
        <v>3722</v>
      </c>
      <c r="D3667" s="18" t="s">
        <v>11</v>
      </c>
      <c r="E3667" s="18" t="s">
        <v>3725</v>
      </c>
      <c r="F3667" s="18" t="s">
        <v>13</v>
      </c>
      <c r="G3667" s="18">
        <v>2</v>
      </c>
      <c r="H3667" s="19">
        <v>1190</v>
      </c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  <c r="CU3667" s="5"/>
      <c r="CV3667" s="5"/>
      <c r="CW3667" s="5"/>
      <c r="CX3667" s="5"/>
      <c r="CY3667" s="5"/>
      <c r="CZ3667" s="5"/>
      <c r="DA3667" s="5"/>
      <c r="DB3667" s="5"/>
      <c r="DC3667" s="5"/>
      <c r="DD3667" s="5"/>
      <c r="DE3667" s="5"/>
      <c r="DF3667" s="5"/>
      <c r="DG3667" s="5"/>
      <c r="DH3667" s="5"/>
      <c r="DI3667" s="5"/>
      <c r="DJ3667" s="5"/>
      <c r="DK3667" s="5"/>
      <c r="DL3667" s="5"/>
      <c r="DM3667" s="5"/>
      <c r="DN3667" s="5"/>
      <c r="DO3667" s="5"/>
      <c r="DP3667" s="5"/>
      <c r="DQ3667" s="5"/>
      <c r="DR3667" s="5"/>
      <c r="DS3667" s="5"/>
      <c r="DT3667" s="5"/>
      <c r="DU3667" s="5"/>
      <c r="DV3667" s="5"/>
      <c r="DW3667" s="5"/>
      <c r="DX3667" s="5"/>
      <c r="DY3667" s="5"/>
      <c r="DZ3667" s="5"/>
      <c r="EA3667" s="5"/>
      <c r="EB3667" s="5"/>
      <c r="EC3667" s="5"/>
      <c r="ED3667" s="5"/>
      <c r="EE3667" s="5"/>
      <c r="EF3667" s="5"/>
      <c r="EG3667" s="5"/>
      <c r="EH3667" s="5"/>
      <c r="EI3667" s="5"/>
      <c r="EJ3667" s="5"/>
      <c r="EK3667" s="5"/>
      <c r="EL3667" s="5"/>
      <c r="EM3667" s="5"/>
      <c r="EN3667" s="5"/>
      <c r="EO3667" s="5"/>
      <c r="EP3667" s="5"/>
      <c r="EQ3667" s="5"/>
      <c r="ER3667" s="5"/>
      <c r="ES3667" s="5"/>
      <c r="ET3667" s="5"/>
      <c r="EU3667" s="5"/>
      <c r="EV3667" s="5"/>
      <c r="EW3667" s="5"/>
      <c r="EX3667" s="5"/>
      <c r="EY3667" s="5"/>
      <c r="EZ3667" s="5"/>
      <c r="FA3667" s="5"/>
      <c r="FB3667" s="5"/>
      <c r="FC3667" s="5"/>
      <c r="FD3667" s="5"/>
      <c r="FE3667" s="5"/>
      <c r="FF3667" s="5"/>
      <c r="FG3667" s="5"/>
      <c r="FH3667" s="5"/>
      <c r="FI3667" s="5"/>
      <c r="FJ3667" s="5"/>
      <c r="FK3667" s="5"/>
      <c r="FL3667" s="5"/>
      <c r="FM3667" s="5"/>
      <c r="FN3667" s="5"/>
      <c r="FO3667" s="5"/>
      <c r="FP3667" s="5"/>
      <c r="FQ3667" s="5"/>
      <c r="FR3667" s="5"/>
      <c r="FS3667" s="5"/>
      <c r="FT3667" s="5"/>
      <c r="FU3667" s="5"/>
      <c r="FV3667" s="5"/>
      <c r="FW3667" s="5"/>
      <c r="FX3667" s="5"/>
      <c r="FY3667" s="5"/>
      <c r="FZ3667" s="5"/>
      <c r="GA3667" s="5"/>
      <c r="GB3667" s="5"/>
      <c r="GC3667" s="5"/>
      <c r="GD3667" s="5"/>
      <c r="GE3667" s="5"/>
      <c r="GF3667" s="5"/>
      <c r="GG3667" s="5"/>
      <c r="GH3667" s="5"/>
      <c r="GI3667" s="5"/>
      <c r="GJ3667" s="5"/>
      <c r="GK3667" s="5"/>
      <c r="GL3667" s="5"/>
      <c r="GM3667" s="5"/>
      <c r="GN3667" s="5"/>
      <c r="GO3667" s="5"/>
      <c r="GP3667" s="5"/>
      <c r="GQ3667" s="5"/>
      <c r="GR3667" s="5"/>
      <c r="GS3667" s="5"/>
      <c r="GT3667" s="5"/>
      <c r="GU3667" s="5"/>
      <c r="GV3667" s="5"/>
      <c r="GW3667" s="5"/>
      <c r="GX3667" s="5"/>
      <c r="GY3667" s="5"/>
      <c r="GZ3667" s="5"/>
      <c r="HA3667" s="5"/>
      <c r="HB3667" s="5"/>
      <c r="HC3667" s="5"/>
      <c r="HD3667" s="5"/>
      <c r="HE3667" s="5"/>
      <c r="HF3667" s="5"/>
      <c r="HG3667" s="5"/>
    </row>
    <row r="3668" s="2" customFormat="1" customHeight="1" spans="1:215">
      <c r="A3668" s="12">
        <v>3666</v>
      </c>
      <c r="B3668" s="12" t="s">
        <v>3676</v>
      </c>
      <c r="C3668" s="18" t="s">
        <v>3722</v>
      </c>
      <c r="D3668" s="18" t="s">
        <v>36</v>
      </c>
      <c r="E3668" s="18" t="s">
        <v>3726</v>
      </c>
      <c r="F3668" s="18" t="s">
        <v>16</v>
      </c>
      <c r="G3668" s="18"/>
      <c r="H3668" s="19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  <c r="CU3668" s="5"/>
      <c r="CV3668" s="5"/>
      <c r="CW3668" s="5"/>
      <c r="CX3668" s="5"/>
      <c r="CY3668" s="5"/>
      <c r="CZ3668" s="5"/>
      <c r="DA3668" s="5"/>
      <c r="DB3668" s="5"/>
      <c r="DC3668" s="5"/>
      <c r="DD3668" s="5"/>
      <c r="DE3668" s="5"/>
      <c r="DF3668" s="5"/>
      <c r="DG3668" s="5"/>
      <c r="DH3668" s="5"/>
      <c r="DI3668" s="5"/>
      <c r="DJ3668" s="5"/>
      <c r="DK3668" s="5"/>
      <c r="DL3668" s="5"/>
      <c r="DM3668" s="5"/>
      <c r="DN3668" s="5"/>
      <c r="DO3668" s="5"/>
      <c r="DP3668" s="5"/>
      <c r="DQ3668" s="5"/>
      <c r="DR3668" s="5"/>
      <c r="DS3668" s="5"/>
      <c r="DT3668" s="5"/>
      <c r="DU3668" s="5"/>
      <c r="DV3668" s="5"/>
      <c r="DW3668" s="5"/>
      <c r="DX3668" s="5"/>
      <c r="DY3668" s="5"/>
      <c r="DZ3668" s="5"/>
      <c r="EA3668" s="5"/>
      <c r="EB3668" s="5"/>
      <c r="EC3668" s="5"/>
      <c r="ED3668" s="5"/>
      <c r="EE3668" s="5"/>
      <c r="EF3668" s="5"/>
      <c r="EG3668" s="5"/>
      <c r="EH3668" s="5"/>
      <c r="EI3668" s="5"/>
      <c r="EJ3668" s="5"/>
      <c r="EK3668" s="5"/>
      <c r="EL3668" s="5"/>
      <c r="EM3668" s="5"/>
      <c r="EN3668" s="5"/>
      <c r="EO3668" s="5"/>
      <c r="EP3668" s="5"/>
      <c r="EQ3668" s="5"/>
      <c r="ER3668" s="5"/>
      <c r="ES3668" s="5"/>
      <c r="ET3668" s="5"/>
      <c r="EU3668" s="5"/>
      <c r="EV3668" s="5"/>
      <c r="EW3668" s="5"/>
      <c r="EX3668" s="5"/>
      <c r="EY3668" s="5"/>
      <c r="EZ3668" s="5"/>
      <c r="FA3668" s="5"/>
      <c r="FB3668" s="5"/>
      <c r="FC3668" s="5"/>
      <c r="FD3668" s="5"/>
      <c r="FE3668" s="5"/>
      <c r="FF3668" s="5"/>
      <c r="FG3668" s="5"/>
      <c r="FH3668" s="5"/>
      <c r="FI3668" s="5"/>
      <c r="FJ3668" s="5"/>
      <c r="FK3668" s="5"/>
      <c r="FL3668" s="5"/>
      <c r="FM3668" s="5"/>
      <c r="FN3668" s="5"/>
      <c r="FO3668" s="5"/>
      <c r="FP3668" s="5"/>
      <c r="FQ3668" s="5"/>
      <c r="FR3668" s="5"/>
      <c r="FS3668" s="5"/>
      <c r="FT3668" s="5"/>
      <c r="FU3668" s="5"/>
      <c r="FV3668" s="5"/>
      <c r="FW3668" s="5"/>
      <c r="FX3668" s="5"/>
      <c r="FY3668" s="5"/>
      <c r="FZ3668" s="5"/>
      <c r="GA3668" s="5"/>
      <c r="GB3668" s="5"/>
      <c r="GC3668" s="5"/>
      <c r="GD3668" s="5"/>
      <c r="GE3668" s="5"/>
      <c r="GF3668" s="5"/>
      <c r="GG3668" s="5"/>
      <c r="GH3668" s="5"/>
      <c r="GI3668" s="5"/>
      <c r="GJ3668" s="5"/>
      <c r="GK3668" s="5"/>
      <c r="GL3668" s="5"/>
      <c r="GM3668" s="5"/>
      <c r="GN3668" s="5"/>
      <c r="GO3668" s="5"/>
      <c r="GP3668" s="5"/>
      <c r="GQ3668" s="5"/>
      <c r="GR3668" s="5"/>
      <c r="GS3668" s="5"/>
      <c r="GT3668" s="5"/>
      <c r="GU3668" s="5"/>
      <c r="GV3668" s="5"/>
      <c r="GW3668" s="5"/>
      <c r="GX3668" s="5"/>
      <c r="GY3668" s="5"/>
      <c r="GZ3668" s="5"/>
      <c r="HA3668" s="5"/>
      <c r="HB3668" s="5"/>
      <c r="HC3668" s="5"/>
      <c r="HD3668" s="5"/>
      <c r="HE3668" s="5"/>
      <c r="HF3668" s="5"/>
      <c r="HG3668" s="5"/>
    </row>
    <row r="3669" s="2" customFormat="1" customHeight="1" spans="1:215">
      <c r="A3669" s="12">
        <v>3667</v>
      </c>
      <c r="B3669" s="12" t="s">
        <v>3676</v>
      </c>
      <c r="C3669" s="12" t="s">
        <v>3722</v>
      </c>
      <c r="D3669" s="12" t="s">
        <v>11</v>
      </c>
      <c r="E3669" s="12" t="s">
        <v>3727</v>
      </c>
      <c r="F3669" s="12" t="s">
        <v>13</v>
      </c>
      <c r="G3669" s="12">
        <v>2</v>
      </c>
      <c r="H3669" s="15">
        <v>1270</v>
      </c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  <c r="CU3669" s="5"/>
      <c r="CV3669" s="5"/>
      <c r="CW3669" s="5"/>
      <c r="CX3669" s="5"/>
      <c r="CY3669" s="5"/>
      <c r="CZ3669" s="5"/>
      <c r="DA3669" s="5"/>
      <c r="DB3669" s="5"/>
      <c r="DC3669" s="5"/>
      <c r="DD3669" s="5"/>
      <c r="DE3669" s="5"/>
      <c r="DF3669" s="5"/>
      <c r="DG3669" s="5"/>
      <c r="DH3669" s="5"/>
      <c r="DI3669" s="5"/>
      <c r="DJ3669" s="5"/>
      <c r="DK3669" s="5"/>
      <c r="DL3669" s="5"/>
      <c r="DM3669" s="5"/>
      <c r="DN3669" s="5"/>
      <c r="DO3669" s="5"/>
      <c r="DP3669" s="5"/>
      <c r="DQ3669" s="5"/>
      <c r="DR3669" s="5"/>
      <c r="DS3669" s="5"/>
      <c r="DT3669" s="5"/>
      <c r="DU3669" s="5"/>
      <c r="DV3669" s="5"/>
      <c r="DW3669" s="5"/>
      <c r="DX3669" s="5"/>
      <c r="DY3669" s="5"/>
      <c r="DZ3669" s="5"/>
      <c r="EA3669" s="5"/>
      <c r="EB3669" s="5"/>
      <c r="EC3669" s="5"/>
      <c r="ED3669" s="5"/>
      <c r="EE3669" s="5"/>
      <c r="EF3669" s="5"/>
      <c r="EG3669" s="5"/>
      <c r="EH3669" s="5"/>
      <c r="EI3669" s="5"/>
      <c r="EJ3669" s="5"/>
      <c r="EK3669" s="5"/>
      <c r="EL3669" s="5"/>
      <c r="EM3669" s="5"/>
      <c r="EN3669" s="5"/>
      <c r="EO3669" s="5"/>
      <c r="EP3669" s="5"/>
      <c r="EQ3669" s="5"/>
      <c r="ER3669" s="5"/>
      <c r="ES3669" s="5"/>
      <c r="ET3669" s="5"/>
      <c r="EU3669" s="5"/>
      <c r="EV3669" s="5"/>
      <c r="EW3669" s="5"/>
      <c r="EX3669" s="5"/>
      <c r="EY3669" s="5"/>
      <c r="EZ3669" s="5"/>
      <c r="FA3669" s="5"/>
      <c r="FB3669" s="5"/>
      <c r="FC3669" s="5"/>
      <c r="FD3669" s="5"/>
      <c r="FE3669" s="5"/>
      <c r="FF3669" s="5"/>
      <c r="FG3669" s="5"/>
      <c r="FH3669" s="5"/>
      <c r="FI3669" s="5"/>
      <c r="FJ3669" s="5"/>
      <c r="FK3669" s="5"/>
      <c r="FL3669" s="5"/>
      <c r="FM3669" s="5"/>
      <c r="FN3669" s="5"/>
      <c r="FO3669" s="5"/>
      <c r="FP3669" s="5"/>
      <c r="FQ3669" s="5"/>
      <c r="FR3669" s="5"/>
      <c r="FS3669" s="5"/>
      <c r="FT3669" s="5"/>
      <c r="FU3669" s="5"/>
      <c r="FV3669" s="5"/>
      <c r="FW3669" s="5"/>
      <c r="FX3669" s="5"/>
      <c r="FY3669" s="5"/>
      <c r="FZ3669" s="5"/>
      <c r="GA3669" s="5"/>
      <c r="GB3669" s="5"/>
      <c r="GC3669" s="5"/>
      <c r="GD3669" s="5"/>
      <c r="GE3669" s="5"/>
      <c r="GF3669" s="5"/>
      <c r="GG3669" s="5"/>
      <c r="GH3669" s="5"/>
      <c r="GI3669" s="5"/>
      <c r="GJ3669" s="5"/>
      <c r="GK3669" s="5"/>
      <c r="GL3669" s="5"/>
      <c r="GM3669" s="5"/>
      <c r="GN3669" s="5"/>
      <c r="GO3669" s="5"/>
      <c r="GP3669" s="5"/>
      <c r="GQ3669" s="5"/>
      <c r="GR3669" s="5"/>
      <c r="GS3669" s="5"/>
      <c r="GT3669" s="5"/>
      <c r="GU3669" s="5"/>
      <c r="GV3669" s="5"/>
      <c r="GW3669" s="5"/>
      <c r="GX3669" s="5"/>
      <c r="GY3669" s="5"/>
      <c r="GZ3669" s="5"/>
      <c r="HA3669" s="5"/>
      <c r="HB3669" s="5"/>
      <c r="HC3669" s="5"/>
      <c r="HD3669" s="5"/>
      <c r="HE3669" s="5"/>
      <c r="HF3669" s="5"/>
      <c r="HG3669" s="5"/>
    </row>
    <row r="3670" s="2" customFormat="1" customHeight="1" spans="1:215">
      <c r="A3670" s="12">
        <v>3668</v>
      </c>
      <c r="B3670" s="12" t="s">
        <v>3676</v>
      </c>
      <c r="C3670" s="12" t="s">
        <v>3722</v>
      </c>
      <c r="D3670" s="12" t="s">
        <v>28</v>
      </c>
      <c r="E3670" s="12" t="s">
        <v>3728</v>
      </c>
      <c r="F3670" s="12" t="s">
        <v>13</v>
      </c>
      <c r="G3670" s="12"/>
      <c r="H3670" s="1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  <c r="CU3670" s="5"/>
      <c r="CV3670" s="5"/>
      <c r="CW3670" s="5"/>
      <c r="CX3670" s="5"/>
      <c r="CY3670" s="5"/>
      <c r="CZ3670" s="5"/>
      <c r="DA3670" s="5"/>
      <c r="DB3670" s="5"/>
      <c r="DC3670" s="5"/>
      <c r="DD3670" s="5"/>
      <c r="DE3670" s="5"/>
      <c r="DF3670" s="5"/>
      <c r="DG3670" s="5"/>
      <c r="DH3670" s="5"/>
      <c r="DI3670" s="5"/>
      <c r="DJ3670" s="5"/>
      <c r="DK3670" s="5"/>
      <c r="DL3670" s="5"/>
      <c r="DM3670" s="5"/>
      <c r="DN3670" s="5"/>
      <c r="DO3670" s="5"/>
      <c r="DP3670" s="5"/>
      <c r="DQ3670" s="5"/>
      <c r="DR3670" s="5"/>
      <c r="DS3670" s="5"/>
      <c r="DT3670" s="5"/>
      <c r="DU3670" s="5"/>
      <c r="DV3670" s="5"/>
      <c r="DW3670" s="5"/>
      <c r="DX3670" s="5"/>
      <c r="DY3670" s="5"/>
      <c r="DZ3670" s="5"/>
      <c r="EA3670" s="5"/>
      <c r="EB3670" s="5"/>
      <c r="EC3670" s="5"/>
      <c r="ED3670" s="5"/>
      <c r="EE3670" s="5"/>
      <c r="EF3670" s="5"/>
      <c r="EG3670" s="5"/>
      <c r="EH3670" s="5"/>
      <c r="EI3670" s="5"/>
      <c r="EJ3670" s="5"/>
      <c r="EK3670" s="5"/>
      <c r="EL3670" s="5"/>
      <c r="EM3670" s="5"/>
      <c r="EN3670" s="5"/>
      <c r="EO3670" s="5"/>
      <c r="EP3670" s="5"/>
      <c r="EQ3670" s="5"/>
      <c r="ER3670" s="5"/>
      <c r="ES3670" s="5"/>
      <c r="ET3670" s="5"/>
      <c r="EU3670" s="5"/>
      <c r="EV3670" s="5"/>
      <c r="EW3670" s="5"/>
      <c r="EX3670" s="5"/>
      <c r="EY3670" s="5"/>
      <c r="EZ3670" s="5"/>
      <c r="FA3670" s="5"/>
      <c r="FB3670" s="5"/>
      <c r="FC3670" s="5"/>
      <c r="FD3670" s="5"/>
      <c r="FE3670" s="5"/>
      <c r="FF3670" s="5"/>
      <c r="FG3670" s="5"/>
      <c r="FH3670" s="5"/>
      <c r="FI3670" s="5"/>
      <c r="FJ3670" s="5"/>
      <c r="FK3670" s="5"/>
      <c r="FL3670" s="5"/>
      <c r="FM3670" s="5"/>
      <c r="FN3670" s="5"/>
      <c r="FO3670" s="5"/>
      <c r="FP3670" s="5"/>
      <c r="FQ3670" s="5"/>
      <c r="FR3670" s="5"/>
      <c r="FS3670" s="5"/>
      <c r="FT3670" s="5"/>
      <c r="FU3670" s="5"/>
      <c r="FV3670" s="5"/>
      <c r="FW3670" s="5"/>
      <c r="FX3670" s="5"/>
      <c r="FY3670" s="5"/>
      <c r="FZ3670" s="5"/>
      <c r="GA3670" s="5"/>
      <c r="GB3670" s="5"/>
      <c r="GC3670" s="5"/>
      <c r="GD3670" s="5"/>
      <c r="GE3670" s="5"/>
      <c r="GF3670" s="5"/>
      <c r="GG3670" s="5"/>
      <c r="GH3670" s="5"/>
      <c r="GI3670" s="5"/>
      <c r="GJ3670" s="5"/>
      <c r="GK3670" s="5"/>
      <c r="GL3670" s="5"/>
      <c r="GM3670" s="5"/>
      <c r="GN3670" s="5"/>
      <c r="GO3670" s="5"/>
      <c r="GP3670" s="5"/>
      <c r="GQ3670" s="5"/>
      <c r="GR3670" s="5"/>
      <c r="GS3670" s="5"/>
      <c r="GT3670" s="5"/>
      <c r="GU3670" s="5"/>
      <c r="GV3670" s="5"/>
      <c r="GW3670" s="5"/>
      <c r="GX3670" s="5"/>
      <c r="GY3670" s="5"/>
      <c r="GZ3670" s="5"/>
      <c r="HA3670" s="5"/>
      <c r="HB3670" s="5"/>
      <c r="HC3670" s="5"/>
      <c r="HD3670" s="5"/>
      <c r="HE3670" s="5"/>
      <c r="HF3670" s="5"/>
      <c r="HG3670" s="5"/>
    </row>
    <row r="3671" s="2" customFormat="1" customHeight="1" spans="1:215">
      <c r="A3671" s="12">
        <v>3669</v>
      </c>
      <c r="B3671" s="12" t="s">
        <v>3676</v>
      </c>
      <c r="C3671" s="12" t="s">
        <v>3722</v>
      </c>
      <c r="D3671" s="12" t="s">
        <v>11</v>
      </c>
      <c r="E3671" s="12" t="s">
        <v>3729</v>
      </c>
      <c r="F3671" s="12" t="s">
        <v>16</v>
      </c>
      <c r="G3671" s="12">
        <v>4</v>
      </c>
      <c r="H3671" s="15">
        <v>2910</v>
      </c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  <c r="CU3671" s="5"/>
      <c r="CV3671" s="5"/>
      <c r="CW3671" s="5"/>
      <c r="CX3671" s="5"/>
      <c r="CY3671" s="5"/>
      <c r="CZ3671" s="5"/>
      <c r="DA3671" s="5"/>
      <c r="DB3671" s="5"/>
      <c r="DC3671" s="5"/>
      <c r="DD3671" s="5"/>
      <c r="DE3671" s="5"/>
      <c r="DF3671" s="5"/>
      <c r="DG3671" s="5"/>
      <c r="DH3671" s="5"/>
      <c r="DI3671" s="5"/>
      <c r="DJ3671" s="5"/>
      <c r="DK3671" s="5"/>
      <c r="DL3671" s="5"/>
      <c r="DM3671" s="5"/>
      <c r="DN3671" s="5"/>
      <c r="DO3671" s="5"/>
      <c r="DP3671" s="5"/>
      <c r="DQ3671" s="5"/>
      <c r="DR3671" s="5"/>
      <c r="DS3671" s="5"/>
      <c r="DT3671" s="5"/>
      <c r="DU3671" s="5"/>
      <c r="DV3671" s="5"/>
      <c r="DW3671" s="5"/>
      <c r="DX3671" s="5"/>
      <c r="DY3671" s="5"/>
      <c r="DZ3671" s="5"/>
      <c r="EA3671" s="5"/>
      <c r="EB3671" s="5"/>
      <c r="EC3671" s="5"/>
      <c r="ED3671" s="5"/>
      <c r="EE3671" s="5"/>
      <c r="EF3671" s="5"/>
      <c r="EG3671" s="5"/>
      <c r="EH3671" s="5"/>
      <c r="EI3671" s="5"/>
      <c r="EJ3671" s="5"/>
      <c r="EK3671" s="5"/>
      <c r="EL3671" s="5"/>
      <c r="EM3671" s="5"/>
      <c r="EN3671" s="5"/>
      <c r="EO3671" s="5"/>
      <c r="EP3671" s="5"/>
      <c r="EQ3671" s="5"/>
      <c r="ER3671" s="5"/>
      <c r="ES3671" s="5"/>
      <c r="ET3671" s="5"/>
      <c r="EU3671" s="5"/>
      <c r="EV3671" s="5"/>
      <c r="EW3671" s="5"/>
      <c r="EX3671" s="5"/>
      <c r="EY3671" s="5"/>
      <c r="EZ3671" s="5"/>
      <c r="FA3671" s="5"/>
      <c r="FB3671" s="5"/>
      <c r="FC3671" s="5"/>
      <c r="FD3671" s="5"/>
      <c r="FE3671" s="5"/>
      <c r="FF3671" s="5"/>
      <c r="FG3671" s="5"/>
      <c r="FH3671" s="5"/>
      <c r="FI3671" s="5"/>
      <c r="FJ3671" s="5"/>
      <c r="FK3671" s="5"/>
      <c r="FL3671" s="5"/>
      <c r="FM3671" s="5"/>
      <c r="FN3671" s="5"/>
      <c r="FO3671" s="5"/>
      <c r="FP3671" s="5"/>
      <c r="FQ3671" s="5"/>
      <c r="FR3671" s="5"/>
      <c r="FS3671" s="5"/>
      <c r="FT3671" s="5"/>
      <c r="FU3671" s="5"/>
      <c r="FV3671" s="5"/>
      <c r="FW3671" s="5"/>
      <c r="FX3671" s="5"/>
      <c r="FY3671" s="5"/>
      <c r="FZ3671" s="5"/>
      <c r="GA3671" s="5"/>
      <c r="GB3671" s="5"/>
      <c r="GC3671" s="5"/>
      <c r="GD3671" s="5"/>
      <c r="GE3671" s="5"/>
      <c r="GF3671" s="5"/>
      <c r="GG3671" s="5"/>
      <c r="GH3671" s="5"/>
      <c r="GI3671" s="5"/>
      <c r="GJ3671" s="5"/>
      <c r="GK3671" s="5"/>
      <c r="GL3671" s="5"/>
      <c r="GM3671" s="5"/>
      <c r="GN3671" s="5"/>
      <c r="GO3671" s="5"/>
      <c r="GP3671" s="5"/>
      <c r="GQ3671" s="5"/>
      <c r="GR3671" s="5"/>
      <c r="GS3671" s="5"/>
      <c r="GT3671" s="5"/>
      <c r="GU3671" s="5"/>
      <c r="GV3671" s="5"/>
      <c r="GW3671" s="5"/>
      <c r="GX3671" s="5"/>
      <c r="GY3671" s="5"/>
      <c r="GZ3671" s="5"/>
      <c r="HA3671" s="5"/>
      <c r="HB3671" s="5"/>
      <c r="HC3671" s="5"/>
      <c r="HD3671" s="5"/>
      <c r="HE3671" s="5"/>
      <c r="HF3671" s="5"/>
      <c r="HG3671" s="5"/>
    </row>
    <row r="3672" s="2" customFormat="1" customHeight="1" spans="1:215">
      <c r="A3672" s="12">
        <v>3670</v>
      </c>
      <c r="B3672" s="12" t="s">
        <v>3676</v>
      </c>
      <c r="C3672" s="12" t="s">
        <v>3722</v>
      </c>
      <c r="D3672" s="12" t="s">
        <v>74</v>
      </c>
      <c r="E3672" s="12" t="s">
        <v>3730</v>
      </c>
      <c r="F3672" s="12" t="s">
        <v>13</v>
      </c>
      <c r="G3672" s="12"/>
      <c r="H3672" s="1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  <c r="CU3672" s="5"/>
      <c r="CV3672" s="5"/>
      <c r="CW3672" s="5"/>
      <c r="CX3672" s="5"/>
      <c r="CY3672" s="5"/>
      <c r="CZ3672" s="5"/>
      <c r="DA3672" s="5"/>
      <c r="DB3672" s="5"/>
      <c r="DC3672" s="5"/>
      <c r="DD3672" s="5"/>
      <c r="DE3672" s="5"/>
      <c r="DF3672" s="5"/>
      <c r="DG3672" s="5"/>
      <c r="DH3672" s="5"/>
      <c r="DI3672" s="5"/>
      <c r="DJ3672" s="5"/>
      <c r="DK3672" s="5"/>
      <c r="DL3672" s="5"/>
      <c r="DM3672" s="5"/>
      <c r="DN3672" s="5"/>
      <c r="DO3672" s="5"/>
      <c r="DP3672" s="5"/>
      <c r="DQ3672" s="5"/>
      <c r="DR3672" s="5"/>
      <c r="DS3672" s="5"/>
      <c r="DT3672" s="5"/>
      <c r="DU3672" s="5"/>
      <c r="DV3672" s="5"/>
      <c r="DW3672" s="5"/>
      <c r="DX3672" s="5"/>
      <c r="DY3672" s="5"/>
      <c r="DZ3672" s="5"/>
      <c r="EA3672" s="5"/>
      <c r="EB3672" s="5"/>
      <c r="EC3672" s="5"/>
      <c r="ED3672" s="5"/>
      <c r="EE3672" s="5"/>
      <c r="EF3672" s="5"/>
      <c r="EG3672" s="5"/>
      <c r="EH3672" s="5"/>
      <c r="EI3672" s="5"/>
      <c r="EJ3672" s="5"/>
      <c r="EK3672" s="5"/>
      <c r="EL3672" s="5"/>
      <c r="EM3672" s="5"/>
      <c r="EN3672" s="5"/>
      <c r="EO3672" s="5"/>
      <c r="EP3672" s="5"/>
      <c r="EQ3672" s="5"/>
      <c r="ER3672" s="5"/>
      <c r="ES3672" s="5"/>
      <c r="ET3672" s="5"/>
      <c r="EU3672" s="5"/>
      <c r="EV3672" s="5"/>
      <c r="EW3672" s="5"/>
      <c r="EX3672" s="5"/>
      <c r="EY3672" s="5"/>
      <c r="EZ3672" s="5"/>
      <c r="FA3672" s="5"/>
      <c r="FB3672" s="5"/>
      <c r="FC3672" s="5"/>
      <c r="FD3672" s="5"/>
      <c r="FE3672" s="5"/>
      <c r="FF3672" s="5"/>
      <c r="FG3672" s="5"/>
      <c r="FH3672" s="5"/>
      <c r="FI3672" s="5"/>
      <c r="FJ3672" s="5"/>
      <c r="FK3672" s="5"/>
      <c r="FL3672" s="5"/>
      <c r="FM3672" s="5"/>
      <c r="FN3672" s="5"/>
      <c r="FO3672" s="5"/>
      <c r="FP3672" s="5"/>
      <c r="FQ3672" s="5"/>
      <c r="FR3672" s="5"/>
      <c r="FS3672" s="5"/>
      <c r="FT3672" s="5"/>
      <c r="FU3672" s="5"/>
      <c r="FV3672" s="5"/>
      <c r="FW3672" s="5"/>
      <c r="FX3672" s="5"/>
      <c r="FY3672" s="5"/>
      <c r="FZ3672" s="5"/>
      <c r="GA3672" s="5"/>
      <c r="GB3672" s="5"/>
      <c r="GC3672" s="5"/>
      <c r="GD3672" s="5"/>
      <c r="GE3672" s="5"/>
      <c r="GF3672" s="5"/>
      <c r="GG3672" s="5"/>
      <c r="GH3672" s="5"/>
      <c r="GI3672" s="5"/>
      <c r="GJ3672" s="5"/>
      <c r="GK3672" s="5"/>
      <c r="GL3672" s="5"/>
      <c r="GM3672" s="5"/>
      <c r="GN3672" s="5"/>
      <c r="GO3672" s="5"/>
      <c r="GP3672" s="5"/>
      <c r="GQ3672" s="5"/>
      <c r="GR3672" s="5"/>
      <c r="GS3672" s="5"/>
      <c r="GT3672" s="5"/>
      <c r="GU3672" s="5"/>
      <c r="GV3672" s="5"/>
      <c r="GW3672" s="5"/>
      <c r="GX3672" s="5"/>
      <c r="GY3672" s="5"/>
      <c r="GZ3672" s="5"/>
      <c r="HA3672" s="5"/>
      <c r="HB3672" s="5"/>
      <c r="HC3672" s="5"/>
      <c r="HD3672" s="5"/>
      <c r="HE3672" s="5"/>
      <c r="HF3672" s="5"/>
      <c r="HG3672" s="5"/>
    </row>
    <row r="3673" s="2" customFormat="1" customHeight="1" spans="1:215">
      <c r="A3673" s="12">
        <v>3671</v>
      </c>
      <c r="B3673" s="12" t="s">
        <v>3676</v>
      </c>
      <c r="C3673" s="12" t="s">
        <v>3722</v>
      </c>
      <c r="D3673" s="12" t="s">
        <v>14</v>
      </c>
      <c r="E3673" s="12" t="s">
        <v>3731</v>
      </c>
      <c r="F3673" s="12" t="s">
        <v>16</v>
      </c>
      <c r="G3673" s="12"/>
      <c r="H3673" s="1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  <c r="CU3673" s="5"/>
      <c r="CV3673" s="5"/>
      <c r="CW3673" s="5"/>
      <c r="CX3673" s="5"/>
      <c r="CY3673" s="5"/>
      <c r="CZ3673" s="5"/>
      <c r="DA3673" s="5"/>
      <c r="DB3673" s="5"/>
      <c r="DC3673" s="5"/>
      <c r="DD3673" s="5"/>
      <c r="DE3673" s="5"/>
      <c r="DF3673" s="5"/>
      <c r="DG3673" s="5"/>
      <c r="DH3673" s="5"/>
      <c r="DI3673" s="5"/>
      <c r="DJ3673" s="5"/>
      <c r="DK3673" s="5"/>
      <c r="DL3673" s="5"/>
      <c r="DM3673" s="5"/>
      <c r="DN3673" s="5"/>
      <c r="DO3673" s="5"/>
      <c r="DP3673" s="5"/>
      <c r="DQ3673" s="5"/>
      <c r="DR3673" s="5"/>
      <c r="DS3673" s="5"/>
      <c r="DT3673" s="5"/>
      <c r="DU3673" s="5"/>
      <c r="DV3673" s="5"/>
      <c r="DW3673" s="5"/>
      <c r="DX3673" s="5"/>
      <c r="DY3673" s="5"/>
      <c r="DZ3673" s="5"/>
      <c r="EA3673" s="5"/>
      <c r="EB3673" s="5"/>
      <c r="EC3673" s="5"/>
      <c r="ED3673" s="5"/>
      <c r="EE3673" s="5"/>
      <c r="EF3673" s="5"/>
      <c r="EG3673" s="5"/>
      <c r="EH3673" s="5"/>
      <c r="EI3673" s="5"/>
      <c r="EJ3673" s="5"/>
      <c r="EK3673" s="5"/>
      <c r="EL3673" s="5"/>
      <c r="EM3673" s="5"/>
      <c r="EN3673" s="5"/>
      <c r="EO3673" s="5"/>
      <c r="EP3673" s="5"/>
      <c r="EQ3673" s="5"/>
      <c r="ER3673" s="5"/>
      <c r="ES3673" s="5"/>
      <c r="ET3673" s="5"/>
      <c r="EU3673" s="5"/>
      <c r="EV3673" s="5"/>
      <c r="EW3673" s="5"/>
      <c r="EX3673" s="5"/>
      <c r="EY3673" s="5"/>
      <c r="EZ3673" s="5"/>
      <c r="FA3673" s="5"/>
      <c r="FB3673" s="5"/>
      <c r="FC3673" s="5"/>
      <c r="FD3673" s="5"/>
      <c r="FE3673" s="5"/>
      <c r="FF3673" s="5"/>
      <c r="FG3673" s="5"/>
      <c r="FH3673" s="5"/>
      <c r="FI3673" s="5"/>
      <c r="FJ3673" s="5"/>
      <c r="FK3673" s="5"/>
      <c r="FL3673" s="5"/>
      <c r="FM3673" s="5"/>
      <c r="FN3673" s="5"/>
      <c r="FO3673" s="5"/>
      <c r="FP3673" s="5"/>
      <c r="FQ3673" s="5"/>
      <c r="FR3673" s="5"/>
      <c r="FS3673" s="5"/>
      <c r="FT3673" s="5"/>
      <c r="FU3673" s="5"/>
      <c r="FV3673" s="5"/>
      <c r="FW3673" s="5"/>
      <c r="FX3673" s="5"/>
      <c r="FY3673" s="5"/>
      <c r="FZ3673" s="5"/>
      <c r="GA3673" s="5"/>
      <c r="GB3673" s="5"/>
      <c r="GC3673" s="5"/>
      <c r="GD3673" s="5"/>
      <c r="GE3673" s="5"/>
      <c r="GF3673" s="5"/>
      <c r="GG3673" s="5"/>
      <c r="GH3673" s="5"/>
      <c r="GI3673" s="5"/>
      <c r="GJ3673" s="5"/>
      <c r="GK3673" s="5"/>
      <c r="GL3673" s="5"/>
      <c r="GM3673" s="5"/>
      <c r="GN3673" s="5"/>
      <c r="GO3673" s="5"/>
      <c r="GP3673" s="5"/>
      <c r="GQ3673" s="5"/>
      <c r="GR3673" s="5"/>
      <c r="GS3673" s="5"/>
      <c r="GT3673" s="5"/>
      <c r="GU3673" s="5"/>
      <c r="GV3673" s="5"/>
      <c r="GW3673" s="5"/>
      <c r="GX3673" s="5"/>
      <c r="GY3673" s="5"/>
      <c r="GZ3673" s="5"/>
      <c r="HA3673" s="5"/>
      <c r="HB3673" s="5"/>
      <c r="HC3673" s="5"/>
      <c r="HD3673" s="5"/>
      <c r="HE3673" s="5"/>
      <c r="HF3673" s="5"/>
      <c r="HG3673" s="5"/>
    </row>
    <row r="3674" s="2" customFormat="1" customHeight="1" spans="1:215">
      <c r="A3674" s="12">
        <v>3672</v>
      </c>
      <c r="B3674" s="12" t="s">
        <v>3676</v>
      </c>
      <c r="C3674" s="12" t="s">
        <v>3722</v>
      </c>
      <c r="D3674" s="12" t="s">
        <v>17</v>
      </c>
      <c r="E3674" s="12" t="s">
        <v>3732</v>
      </c>
      <c r="F3674" s="12" t="s">
        <v>13</v>
      </c>
      <c r="G3674" s="12"/>
      <c r="H3674" s="1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  <c r="CU3674" s="5"/>
      <c r="CV3674" s="5"/>
      <c r="CW3674" s="5"/>
      <c r="CX3674" s="5"/>
      <c r="CY3674" s="5"/>
      <c r="CZ3674" s="5"/>
      <c r="DA3674" s="5"/>
      <c r="DB3674" s="5"/>
      <c r="DC3674" s="5"/>
      <c r="DD3674" s="5"/>
      <c r="DE3674" s="5"/>
      <c r="DF3674" s="5"/>
      <c r="DG3674" s="5"/>
      <c r="DH3674" s="5"/>
      <c r="DI3674" s="5"/>
      <c r="DJ3674" s="5"/>
      <c r="DK3674" s="5"/>
      <c r="DL3674" s="5"/>
      <c r="DM3674" s="5"/>
      <c r="DN3674" s="5"/>
      <c r="DO3674" s="5"/>
      <c r="DP3674" s="5"/>
      <c r="DQ3674" s="5"/>
      <c r="DR3674" s="5"/>
      <c r="DS3674" s="5"/>
      <c r="DT3674" s="5"/>
      <c r="DU3674" s="5"/>
      <c r="DV3674" s="5"/>
      <c r="DW3674" s="5"/>
      <c r="DX3674" s="5"/>
      <c r="DY3674" s="5"/>
      <c r="DZ3674" s="5"/>
      <c r="EA3674" s="5"/>
      <c r="EB3674" s="5"/>
      <c r="EC3674" s="5"/>
      <c r="ED3674" s="5"/>
      <c r="EE3674" s="5"/>
      <c r="EF3674" s="5"/>
      <c r="EG3674" s="5"/>
      <c r="EH3674" s="5"/>
      <c r="EI3674" s="5"/>
      <c r="EJ3674" s="5"/>
      <c r="EK3674" s="5"/>
      <c r="EL3674" s="5"/>
      <c r="EM3674" s="5"/>
      <c r="EN3674" s="5"/>
      <c r="EO3674" s="5"/>
      <c r="EP3674" s="5"/>
      <c r="EQ3674" s="5"/>
      <c r="ER3674" s="5"/>
      <c r="ES3674" s="5"/>
      <c r="ET3674" s="5"/>
      <c r="EU3674" s="5"/>
      <c r="EV3674" s="5"/>
      <c r="EW3674" s="5"/>
      <c r="EX3674" s="5"/>
      <c r="EY3674" s="5"/>
      <c r="EZ3674" s="5"/>
      <c r="FA3674" s="5"/>
      <c r="FB3674" s="5"/>
      <c r="FC3674" s="5"/>
      <c r="FD3674" s="5"/>
      <c r="FE3674" s="5"/>
      <c r="FF3674" s="5"/>
      <c r="FG3674" s="5"/>
      <c r="FH3674" s="5"/>
      <c r="FI3674" s="5"/>
      <c r="FJ3674" s="5"/>
      <c r="FK3674" s="5"/>
      <c r="FL3674" s="5"/>
      <c r="FM3674" s="5"/>
      <c r="FN3674" s="5"/>
      <c r="FO3674" s="5"/>
      <c r="FP3674" s="5"/>
      <c r="FQ3674" s="5"/>
      <c r="FR3674" s="5"/>
      <c r="FS3674" s="5"/>
      <c r="FT3674" s="5"/>
      <c r="FU3674" s="5"/>
      <c r="FV3674" s="5"/>
      <c r="FW3674" s="5"/>
      <c r="FX3674" s="5"/>
      <c r="FY3674" s="5"/>
      <c r="FZ3674" s="5"/>
      <c r="GA3674" s="5"/>
      <c r="GB3674" s="5"/>
      <c r="GC3674" s="5"/>
      <c r="GD3674" s="5"/>
      <c r="GE3674" s="5"/>
      <c r="GF3674" s="5"/>
      <c r="GG3674" s="5"/>
      <c r="GH3674" s="5"/>
      <c r="GI3674" s="5"/>
      <c r="GJ3674" s="5"/>
      <c r="GK3674" s="5"/>
      <c r="GL3674" s="5"/>
      <c r="GM3674" s="5"/>
      <c r="GN3674" s="5"/>
      <c r="GO3674" s="5"/>
      <c r="GP3674" s="5"/>
      <c r="GQ3674" s="5"/>
      <c r="GR3674" s="5"/>
      <c r="GS3674" s="5"/>
      <c r="GT3674" s="5"/>
      <c r="GU3674" s="5"/>
      <c r="GV3674" s="5"/>
      <c r="GW3674" s="5"/>
      <c r="GX3674" s="5"/>
      <c r="GY3674" s="5"/>
      <c r="GZ3674" s="5"/>
      <c r="HA3674" s="5"/>
      <c r="HB3674" s="5"/>
      <c r="HC3674" s="5"/>
      <c r="HD3674" s="5"/>
      <c r="HE3674" s="5"/>
      <c r="HF3674" s="5"/>
      <c r="HG3674" s="5"/>
    </row>
    <row r="3675" s="2" customFormat="1" customHeight="1" spans="1:215">
      <c r="A3675" s="12">
        <v>3673</v>
      </c>
      <c r="B3675" s="12" t="s">
        <v>3676</v>
      </c>
      <c r="C3675" s="12" t="s">
        <v>3722</v>
      </c>
      <c r="D3675" s="12" t="s">
        <v>11</v>
      </c>
      <c r="E3675" s="12" t="s">
        <v>3733</v>
      </c>
      <c r="F3675" s="12" t="s">
        <v>16</v>
      </c>
      <c r="G3675" s="12">
        <v>4</v>
      </c>
      <c r="H3675" s="15">
        <v>2170</v>
      </c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  <c r="CU3675" s="5"/>
      <c r="CV3675" s="5"/>
      <c r="CW3675" s="5"/>
      <c r="CX3675" s="5"/>
      <c r="CY3675" s="5"/>
      <c r="CZ3675" s="5"/>
      <c r="DA3675" s="5"/>
      <c r="DB3675" s="5"/>
      <c r="DC3675" s="5"/>
      <c r="DD3675" s="5"/>
      <c r="DE3675" s="5"/>
      <c r="DF3675" s="5"/>
      <c r="DG3675" s="5"/>
      <c r="DH3675" s="5"/>
      <c r="DI3675" s="5"/>
      <c r="DJ3675" s="5"/>
      <c r="DK3675" s="5"/>
      <c r="DL3675" s="5"/>
      <c r="DM3675" s="5"/>
      <c r="DN3675" s="5"/>
      <c r="DO3675" s="5"/>
      <c r="DP3675" s="5"/>
      <c r="DQ3675" s="5"/>
      <c r="DR3675" s="5"/>
      <c r="DS3675" s="5"/>
      <c r="DT3675" s="5"/>
      <c r="DU3675" s="5"/>
      <c r="DV3675" s="5"/>
      <c r="DW3675" s="5"/>
      <c r="DX3675" s="5"/>
      <c r="DY3675" s="5"/>
      <c r="DZ3675" s="5"/>
      <c r="EA3675" s="5"/>
      <c r="EB3675" s="5"/>
      <c r="EC3675" s="5"/>
      <c r="ED3675" s="5"/>
      <c r="EE3675" s="5"/>
      <c r="EF3675" s="5"/>
      <c r="EG3675" s="5"/>
      <c r="EH3675" s="5"/>
      <c r="EI3675" s="5"/>
      <c r="EJ3675" s="5"/>
      <c r="EK3675" s="5"/>
      <c r="EL3675" s="5"/>
      <c r="EM3675" s="5"/>
      <c r="EN3675" s="5"/>
      <c r="EO3675" s="5"/>
      <c r="EP3675" s="5"/>
      <c r="EQ3675" s="5"/>
      <c r="ER3675" s="5"/>
      <c r="ES3675" s="5"/>
      <c r="ET3675" s="5"/>
      <c r="EU3675" s="5"/>
      <c r="EV3675" s="5"/>
      <c r="EW3675" s="5"/>
      <c r="EX3675" s="5"/>
      <c r="EY3675" s="5"/>
      <c r="EZ3675" s="5"/>
      <c r="FA3675" s="5"/>
      <c r="FB3675" s="5"/>
      <c r="FC3675" s="5"/>
      <c r="FD3675" s="5"/>
      <c r="FE3675" s="5"/>
      <c r="FF3675" s="5"/>
      <c r="FG3675" s="5"/>
      <c r="FH3675" s="5"/>
      <c r="FI3675" s="5"/>
      <c r="FJ3675" s="5"/>
      <c r="FK3675" s="5"/>
      <c r="FL3675" s="5"/>
      <c r="FM3675" s="5"/>
      <c r="FN3675" s="5"/>
      <c r="FO3675" s="5"/>
      <c r="FP3675" s="5"/>
      <c r="FQ3675" s="5"/>
      <c r="FR3675" s="5"/>
      <c r="FS3675" s="5"/>
      <c r="FT3675" s="5"/>
      <c r="FU3675" s="5"/>
      <c r="FV3675" s="5"/>
      <c r="FW3675" s="5"/>
      <c r="FX3675" s="5"/>
      <c r="FY3675" s="5"/>
      <c r="FZ3675" s="5"/>
      <c r="GA3675" s="5"/>
      <c r="GB3675" s="5"/>
      <c r="GC3675" s="5"/>
      <c r="GD3675" s="5"/>
      <c r="GE3675" s="5"/>
      <c r="GF3675" s="5"/>
      <c r="GG3675" s="5"/>
      <c r="GH3675" s="5"/>
      <c r="GI3675" s="5"/>
      <c r="GJ3675" s="5"/>
      <c r="GK3675" s="5"/>
      <c r="GL3675" s="5"/>
      <c r="GM3675" s="5"/>
      <c r="GN3675" s="5"/>
      <c r="GO3675" s="5"/>
      <c r="GP3675" s="5"/>
      <c r="GQ3675" s="5"/>
      <c r="GR3675" s="5"/>
      <c r="GS3675" s="5"/>
      <c r="GT3675" s="5"/>
      <c r="GU3675" s="5"/>
      <c r="GV3675" s="5"/>
      <c r="GW3675" s="5"/>
      <c r="GX3675" s="5"/>
      <c r="GY3675" s="5"/>
      <c r="GZ3675" s="5"/>
      <c r="HA3675" s="5"/>
      <c r="HB3675" s="5"/>
      <c r="HC3675" s="5"/>
      <c r="HD3675" s="5"/>
      <c r="HE3675" s="5"/>
      <c r="HF3675" s="5"/>
      <c r="HG3675" s="5"/>
    </row>
    <row r="3676" s="2" customFormat="1" customHeight="1" spans="1:215">
      <c r="A3676" s="12">
        <v>3674</v>
      </c>
      <c r="B3676" s="12" t="s">
        <v>3676</v>
      </c>
      <c r="C3676" s="12" t="s">
        <v>3722</v>
      </c>
      <c r="D3676" s="12" t="s">
        <v>74</v>
      </c>
      <c r="E3676" s="12" t="s">
        <v>3734</v>
      </c>
      <c r="F3676" s="12" t="s">
        <v>13</v>
      </c>
      <c r="G3676" s="12"/>
      <c r="H3676" s="1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  <c r="CU3676" s="5"/>
      <c r="CV3676" s="5"/>
      <c r="CW3676" s="5"/>
      <c r="CX3676" s="5"/>
      <c r="CY3676" s="5"/>
      <c r="CZ3676" s="5"/>
      <c r="DA3676" s="5"/>
      <c r="DB3676" s="5"/>
      <c r="DC3676" s="5"/>
      <c r="DD3676" s="5"/>
      <c r="DE3676" s="5"/>
      <c r="DF3676" s="5"/>
      <c r="DG3676" s="5"/>
      <c r="DH3676" s="5"/>
      <c r="DI3676" s="5"/>
      <c r="DJ3676" s="5"/>
      <c r="DK3676" s="5"/>
      <c r="DL3676" s="5"/>
      <c r="DM3676" s="5"/>
      <c r="DN3676" s="5"/>
      <c r="DO3676" s="5"/>
      <c r="DP3676" s="5"/>
      <c r="DQ3676" s="5"/>
      <c r="DR3676" s="5"/>
      <c r="DS3676" s="5"/>
      <c r="DT3676" s="5"/>
      <c r="DU3676" s="5"/>
      <c r="DV3676" s="5"/>
      <c r="DW3676" s="5"/>
      <c r="DX3676" s="5"/>
      <c r="DY3676" s="5"/>
      <c r="DZ3676" s="5"/>
      <c r="EA3676" s="5"/>
      <c r="EB3676" s="5"/>
      <c r="EC3676" s="5"/>
      <c r="ED3676" s="5"/>
      <c r="EE3676" s="5"/>
      <c r="EF3676" s="5"/>
      <c r="EG3676" s="5"/>
      <c r="EH3676" s="5"/>
      <c r="EI3676" s="5"/>
      <c r="EJ3676" s="5"/>
      <c r="EK3676" s="5"/>
      <c r="EL3676" s="5"/>
      <c r="EM3676" s="5"/>
      <c r="EN3676" s="5"/>
      <c r="EO3676" s="5"/>
      <c r="EP3676" s="5"/>
      <c r="EQ3676" s="5"/>
      <c r="ER3676" s="5"/>
      <c r="ES3676" s="5"/>
      <c r="ET3676" s="5"/>
      <c r="EU3676" s="5"/>
      <c r="EV3676" s="5"/>
      <c r="EW3676" s="5"/>
      <c r="EX3676" s="5"/>
      <c r="EY3676" s="5"/>
      <c r="EZ3676" s="5"/>
      <c r="FA3676" s="5"/>
      <c r="FB3676" s="5"/>
      <c r="FC3676" s="5"/>
      <c r="FD3676" s="5"/>
      <c r="FE3676" s="5"/>
      <c r="FF3676" s="5"/>
      <c r="FG3676" s="5"/>
      <c r="FH3676" s="5"/>
      <c r="FI3676" s="5"/>
      <c r="FJ3676" s="5"/>
      <c r="FK3676" s="5"/>
      <c r="FL3676" s="5"/>
      <c r="FM3676" s="5"/>
      <c r="FN3676" s="5"/>
      <c r="FO3676" s="5"/>
      <c r="FP3676" s="5"/>
      <c r="FQ3676" s="5"/>
      <c r="FR3676" s="5"/>
      <c r="FS3676" s="5"/>
      <c r="FT3676" s="5"/>
      <c r="FU3676" s="5"/>
      <c r="FV3676" s="5"/>
      <c r="FW3676" s="5"/>
      <c r="FX3676" s="5"/>
      <c r="FY3676" s="5"/>
      <c r="FZ3676" s="5"/>
      <c r="GA3676" s="5"/>
      <c r="GB3676" s="5"/>
      <c r="GC3676" s="5"/>
      <c r="GD3676" s="5"/>
      <c r="GE3676" s="5"/>
      <c r="GF3676" s="5"/>
      <c r="GG3676" s="5"/>
      <c r="GH3676" s="5"/>
      <c r="GI3676" s="5"/>
      <c r="GJ3676" s="5"/>
      <c r="GK3676" s="5"/>
      <c r="GL3676" s="5"/>
      <c r="GM3676" s="5"/>
      <c r="GN3676" s="5"/>
      <c r="GO3676" s="5"/>
      <c r="GP3676" s="5"/>
      <c r="GQ3676" s="5"/>
      <c r="GR3676" s="5"/>
      <c r="GS3676" s="5"/>
      <c r="GT3676" s="5"/>
      <c r="GU3676" s="5"/>
      <c r="GV3676" s="5"/>
      <c r="GW3676" s="5"/>
      <c r="GX3676" s="5"/>
      <c r="GY3676" s="5"/>
      <c r="GZ3676" s="5"/>
      <c r="HA3676" s="5"/>
      <c r="HB3676" s="5"/>
      <c r="HC3676" s="5"/>
      <c r="HD3676" s="5"/>
      <c r="HE3676" s="5"/>
      <c r="HF3676" s="5"/>
      <c r="HG3676" s="5"/>
    </row>
    <row r="3677" s="2" customFormat="1" customHeight="1" spans="1:215">
      <c r="A3677" s="12">
        <v>3675</v>
      </c>
      <c r="B3677" s="12" t="s">
        <v>3676</v>
      </c>
      <c r="C3677" s="12" t="s">
        <v>3722</v>
      </c>
      <c r="D3677" s="12" t="s">
        <v>14</v>
      </c>
      <c r="E3677" s="12" t="s">
        <v>3735</v>
      </c>
      <c r="F3677" s="12" t="s">
        <v>16</v>
      </c>
      <c r="G3677" s="12"/>
      <c r="H3677" s="1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  <c r="CU3677" s="5"/>
      <c r="CV3677" s="5"/>
      <c r="CW3677" s="5"/>
      <c r="CX3677" s="5"/>
      <c r="CY3677" s="5"/>
      <c r="CZ3677" s="5"/>
      <c r="DA3677" s="5"/>
      <c r="DB3677" s="5"/>
      <c r="DC3677" s="5"/>
      <c r="DD3677" s="5"/>
      <c r="DE3677" s="5"/>
      <c r="DF3677" s="5"/>
      <c r="DG3677" s="5"/>
      <c r="DH3677" s="5"/>
      <c r="DI3677" s="5"/>
      <c r="DJ3677" s="5"/>
      <c r="DK3677" s="5"/>
      <c r="DL3677" s="5"/>
      <c r="DM3677" s="5"/>
      <c r="DN3677" s="5"/>
      <c r="DO3677" s="5"/>
      <c r="DP3677" s="5"/>
      <c r="DQ3677" s="5"/>
      <c r="DR3677" s="5"/>
      <c r="DS3677" s="5"/>
      <c r="DT3677" s="5"/>
      <c r="DU3677" s="5"/>
      <c r="DV3677" s="5"/>
      <c r="DW3677" s="5"/>
      <c r="DX3677" s="5"/>
      <c r="DY3677" s="5"/>
      <c r="DZ3677" s="5"/>
      <c r="EA3677" s="5"/>
      <c r="EB3677" s="5"/>
      <c r="EC3677" s="5"/>
      <c r="ED3677" s="5"/>
      <c r="EE3677" s="5"/>
      <c r="EF3677" s="5"/>
      <c r="EG3677" s="5"/>
      <c r="EH3677" s="5"/>
      <c r="EI3677" s="5"/>
      <c r="EJ3677" s="5"/>
      <c r="EK3677" s="5"/>
      <c r="EL3677" s="5"/>
      <c r="EM3677" s="5"/>
      <c r="EN3677" s="5"/>
      <c r="EO3677" s="5"/>
      <c r="EP3677" s="5"/>
      <c r="EQ3677" s="5"/>
      <c r="ER3677" s="5"/>
      <c r="ES3677" s="5"/>
      <c r="ET3677" s="5"/>
      <c r="EU3677" s="5"/>
      <c r="EV3677" s="5"/>
      <c r="EW3677" s="5"/>
      <c r="EX3677" s="5"/>
      <c r="EY3677" s="5"/>
      <c r="EZ3677" s="5"/>
      <c r="FA3677" s="5"/>
      <c r="FB3677" s="5"/>
      <c r="FC3677" s="5"/>
      <c r="FD3677" s="5"/>
      <c r="FE3677" s="5"/>
      <c r="FF3677" s="5"/>
      <c r="FG3677" s="5"/>
      <c r="FH3677" s="5"/>
      <c r="FI3677" s="5"/>
      <c r="FJ3677" s="5"/>
      <c r="FK3677" s="5"/>
      <c r="FL3677" s="5"/>
      <c r="FM3677" s="5"/>
      <c r="FN3677" s="5"/>
      <c r="FO3677" s="5"/>
      <c r="FP3677" s="5"/>
      <c r="FQ3677" s="5"/>
      <c r="FR3677" s="5"/>
      <c r="FS3677" s="5"/>
      <c r="FT3677" s="5"/>
      <c r="FU3677" s="5"/>
      <c r="FV3677" s="5"/>
      <c r="FW3677" s="5"/>
      <c r="FX3677" s="5"/>
      <c r="FY3677" s="5"/>
      <c r="FZ3677" s="5"/>
      <c r="GA3677" s="5"/>
      <c r="GB3677" s="5"/>
      <c r="GC3677" s="5"/>
      <c r="GD3677" s="5"/>
      <c r="GE3677" s="5"/>
      <c r="GF3677" s="5"/>
      <c r="GG3677" s="5"/>
      <c r="GH3677" s="5"/>
      <c r="GI3677" s="5"/>
      <c r="GJ3677" s="5"/>
      <c r="GK3677" s="5"/>
      <c r="GL3677" s="5"/>
      <c r="GM3677" s="5"/>
      <c r="GN3677" s="5"/>
      <c r="GO3677" s="5"/>
      <c r="GP3677" s="5"/>
      <c r="GQ3677" s="5"/>
      <c r="GR3677" s="5"/>
      <c r="GS3677" s="5"/>
      <c r="GT3677" s="5"/>
      <c r="GU3677" s="5"/>
      <c r="GV3677" s="5"/>
      <c r="GW3677" s="5"/>
      <c r="GX3677" s="5"/>
      <c r="GY3677" s="5"/>
      <c r="GZ3677" s="5"/>
      <c r="HA3677" s="5"/>
      <c r="HB3677" s="5"/>
      <c r="HC3677" s="5"/>
      <c r="HD3677" s="5"/>
      <c r="HE3677" s="5"/>
      <c r="HF3677" s="5"/>
      <c r="HG3677" s="5"/>
    </row>
    <row r="3678" s="2" customFormat="1" customHeight="1" spans="1:215">
      <c r="A3678" s="12">
        <v>3676</v>
      </c>
      <c r="B3678" s="12" t="s">
        <v>3676</v>
      </c>
      <c r="C3678" s="12" t="s">
        <v>3722</v>
      </c>
      <c r="D3678" s="12" t="s">
        <v>17</v>
      </c>
      <c r="E3678" s="12" t="s">
        <v>3736</v>
      </c>
      <c r="F3678" s="12" t="s">
        <v>13</v>
      </c>
      <c r="G3678" s="12"/>
      <c r="H3678" s="1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  <c r="CU3678" s="5"/>
      <c r="CV3678" s="5"/>
      <c r="CW3678" s="5"/>
      <c r="CX3678" s="5"/>
      <c r="CY3678" s="5"/>
      <c r="CZ3678" s="5"/>
      <c r="DA3678" s="5"/>
      <c r="DB3678" s="5"/>
      <c r="DC3678" s="5"/>
      <c r="DD3678" s="5"/>
      <c r="DE3678" s="5"/>
      <c r="DF3678" s="5"/>
      <c r="DG3678" s="5"/>
      <c r="DH3678" s="5"/>
      <c r="DI3678" s="5"/>
      <c r="DJ3678" s="5"/>
      <c r="DK3678" s="5"/>
      <c r="DL3678" s="5"/>
      <c r="DM3678" s="5"/>
      <c r="DN3678" s="5"/>
      <c r="DO3678" s="5"/>
      <c r="DP3678" s="5"/>
      <c r="DQ3678" s="5"/>
      <c r="DR3678" s="5"/>
      <c r="DS3678" s="5"/>
      <c r="DT3678" s="5"/>
      <c r="DU3678" s="5"/>
      <c r="DV3678" s="5"/>
      <c r="DW3678" s="5"/>
      <c r="DX3678" s="5"/>
      <c r="DY3678" s="5"/>
      <c r="DZ3678" s="5"/>
      <c r="EA3678" s="5"/>
      <c r="EB3678" s="5"/>
      <c r="EC3678" s="5"/>
      <c r="ED3678" s="5"/>
      <c r="EE3678" s="5"/>
      <c r="EF3678" s="5"/>
      <c r="EG3678" s="5"/>
      <c r="EH3678" s="5"/>
      <c r="EI3678" s="5"/>
      <c r="EJ3678" s="5"/>
      <c r="EK3678" s="5"/>
      <c r="EL3678" s="5"/>
      <c r="EM3678" s="5"/>
      <c r="EN3678" s="5"/>
      <c r="EO3678" s="5"/>
      <c r="EP3678" s="5"/>
      <c r="EQ3678" s="5"/>
      <c r="ER3678" s="5"/>
      <c r="ES3678" s="5"/>
      <c r="ET3678" s="5"/>
      <c r="EU3678" s="5"/>
      <c r="EV3678" s="5"/>
      <c r="EW3678" s="5"/>
      <c r="EX3678" s="5"/>
      <c r="EY3678" s="5"/>
      <c r="EZ3678" s="5"/>
      <c r="FA3678" s="5"/>
      <c r="FB3678" s="5"/>
      <c r="FC3678" s="5"/>
      <c r="FD3678" s="5"/>
      <c r="FE3678" s="5"/>
      <c r="FF3678" s="5"/>
      <c r="FG3678" s="5"/>
      <c r="FH3678" s="5"/>
      <c r="FI3678" s="5"/>
      <c r="FJ3678" s="5"/>
      <c r="FK3678" s="5"/>
      <c r="FL3678" s="5"/>
      <c r="FM3678" s="5"/>
      <c r="FN3678" s="5"/>
      <c r="FO3678" s="5"/>
      <c r="FP3678" s="5"/>
      <c r="FQ3678" s="5"/>
      <c r="FR3678" s="5"/>
      <c r="FS3678" s="5"/>
      <c r="FT3678" s="5"/>
      <c r="FU3678" s="5"/>
      <c r="FV3678" s="5"/>
      <c r="FW3678" s="5"/>
      <c r="FX3678" s="5"/>
      <c r="FY3678" s="5"/>
      <c r="FZ3678" s="5"/>
      <c r="GA3678" s="5"/>
      <c r="GB3678" s="5"/>
      <c r="GC3678" s="5"/>
      <c r="GD3678" s="5"/>
      <c r="GE3678" s="5"/>
      <c r="GF3678" s="5"/>
      <c r="GG3678" s="5"/>
      <c r="GH3678" s="5"/>
      <c r="GI3678" s="5"/>
      <c r="GJ3678" s="5"/>
      <c r="GK3678" s="5"/>
      <c r="GL3678" s="5"/>
      <c r="GM3678" s="5"/>
      <c r="GN3678" s="5"/>
      <c r="GO3678" s="5"/>
      <c r="GP3678" s="5"/>
      <c r="GQ3678" s="5"/>
      <c r="GR3678" s="5"/>
      <c r="GS3678" s="5"/>
      <c r="GT3678" s="5"/>
      <c r="GU3678" s="5"/>
      <c r="GV3678" s="5"/>
      <c r="GW3678" s="5"/>
      <c r="GX3678" s="5"/>
      <c r="GY3678" s="5"/>
      <c r="GZ3678" s="5"/>
      <c r="HA3678" s="5"/>
      <c r="HB3678" s="5"/>
      <c r="HC3678" s="5"/>
      <c r="HD3678" s="5"/>
      <c r="HE3678" s="5"/>
      <c r="HF3678" s="5"/>
      <c r="HG3678" s="5"/>
    </row>
    <row r="3679" s="2" customFormat="1" customHeight="1" spans="1:215">
      <c r="A3679" s="12">
        <v>3677</v>
      </c>
      <c r="B3679" s="12" t="s">
        <v>3676</v>
      </c>
      <c r="C3679" s="18" t="s">
        <v>3737</v>
      </c>
      <c r="D3679" s="18" t="s">
        <v>11</v>
      </c>
      <c r="E3679" s="18" t="s">
        <v>1203</v>
      </c>
      <c r="F3679" s="18" t="s">
        <v>13</v>
      </c>
      <c r="G3679" s="18">
        <v>3</v>
      </c>
      <c r="H3679" s="19">
        <v>1350</v>
      </c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  <c r="CU3679" s="5"/>
      <c r="CV3679" s="5"/>
      <c r="CW3679" s="5"/>
      <c r="CX3679" s="5"/>
      <c r="CY3679" s="5"/>
      <c r="CZ3679" s="5"/>
      <c r="DA3679" s="5"/>
      <c r="DB3679" s="5"/>
      <c r="DC3679" s="5"/>
      <c r="DD3679" s="5"/>
      <c r="DE3679" s="5"/>
      <c r="DF3679" s="5"/>
      <c r="DG3679" s="5"/>
      <c r="DH3679" s="5"/>
      <c r="DI3679" s="5"/>
      <c r="DJ3679" s="5"/>
      <c r="DK3679" s="5"/>
      <c r="DL3679" s="5"/>
      <c r="DM3679" s="5"/>
      <c r="DN3679" s="5"/>
      <c r="DO3679" s="5"/>
      <c r="DP3679" s="5"/>
      <c r="DQ3679" s="5"/>
      <c r="DR3679" s="5"/>
      <c r="DS3679" s="5"/>
      <c r="DT3679" s="5"/>
      <c r="DU3679" s="5"/>
      <c r="DV3679" s="5"/>
      <c r="DW3679" s="5"/>
      <c r="DX3679" s="5"/>
      <c r="DY3679" s="5"/>
      <c r="DZ3679" s="5"/>
      <c r="EA3679" s="5"/>
      <c r="EB3679" s="5"/>
      <c r="EC3679" s="5"/>
      <c r="ED3679" s="5"/>
      <c r="EE3679" s="5"/>
      <c r="EF3679" s="5"/>
      <c r="EG3679" s="5"/>
      <c r="EH3679" s="5"/>
      <c r="EI3679" s="5"/>
      <c r="EJ3679" s="5"/>
      <c r="EK3679" s="5"/>
      <c r="EL3679" s="5"/>
      <c r="EM3679" s="5"/>
      <c r="EN3679" s="5"/>
      <c r="EO3679" s="5"/>
      <c r="EP3679" s="5"/>
      <c r="EQ3679" s="5"/>
      <c r="ER3679" s="5"/>
      <c r="ES3679" s="5"/>
      <c r="ET3679" s="5"/>
      <c r="EU3679" s="5"/>
      <c r="EV3679" s="5"/>
      <c r="EW3679" s="5"/>
      <c r="EX3679" s="5"/>
      <c r="EY3679" s="5"/>
      <c r="EZ3679" s="5"/>
      <c r="FA3679" s="5"/>
      <c r="FB3679" s="5"/>
      <c r="FC3679" s="5"/>
      <c r="FD3679" s="5"/>
      <c r="FE3679" s="5"/>
      <c r="FF3679" s="5"/>
      <c r="FG3679" s="5"/>
      <c r="FH3679" s="5"/>
      <c r="FI3679" s="5"/>
      <c r="FJ3679" s="5"/>
      <c r="FK3679" s="5"/>
      <c r="FL3679" s="5"/>
      <c r="FM3679" s="5"/>
      <c r="FN3679" s="5"/>
      <c r="FO3679" s="5"/>
      <c r="FP3679" s="5"/>
      <c r="FQ3679" s="5"/>
      <c r="FR3679" s="5"/>
      <c r="FS3679" s="5"/>
      <c r="FT3679" s="5"/>
      <c r="FU3679" s="5"/>
      <c r="FV3679" s="5"/>
      <c r="FW3679" s="5"/>
      <c r="FX3679" s="5"/>
      <c r="FY3679" s="5"/>
      <c r="FZ3679" s="5"/>
      <c r="GA3679" s="5"/>
      <c r="GB3679" s="5"/>
      <c r="GC3679" s="5"/>
      <c r="GD3679" s="5"/>
      <c r="GE3679" s="5"/>
      <c r="GF3679" s="5"/>
      <c r="GG3679" s="5"/>
      <c r="GH3679" s="5"/>
      <c r="GI3679" s="5"/>
      <c r="GJ3679" s="5"/>
      <c r="GK3679" s="5"/>
      <c r="GL3679" s="5"/>
      <c r="GM3679" s="5"/>
      <c r="GN3679" s="5"/>
      <c r="GO3679" s="5"/>
      <c r="GP3679" s="5"/>
      <c r="GQ3679" s="5"/>
      <c r="GR3679" s="5"/>
      <c r="GS3679" s="5"/>
      <c r="GT3679" s="5"/>
      <c r="GU3679" s="5"/>
      <c r="GV3679" s="5"/>
      <c r="GW3679" s="5"/>
      <c r="GX3679" s="5"/>
      <c r="GY3679" s="5"/>
      <c r="GZ3679" s="5"/>
      <c r="HA3679" s="5"/>
      <c r="HB3679" s="5"/>
      <c r="HC3679" s="5"/>
      <c r="HD3679" s="5"/>
      <c r="HE3679" s="5"/>
      <c r="HF3679" s="5"/>
      <c r="HG3679" s="5"/>
    </row>
    <row r="3680" s="2" customFormat="1" customHeight="1" spans="1:215">
      <c r="A3680" s="12">
        <v>3678</v>
      </c>
      <c r="B3680" s="12" t="s">
        <v>3676</v>
      </c>
      <c r="C3680" s="18" t="s">
        <v>3737</v>
      </c>
      <c r="D3680" s="18" t="s">
        <v>3738</v>
      </c>
      <c r="E3680" s="18" t="s">
        <v>3739</v>
      </c>
      <c r="F3680" s="18" t="s">
        <v>16</v>
      </c>
      <c r="G3680" s="18"/>
      <c r="H3680" s="19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  <c r="CU3680" s="5"/>
      <c r="CV3680" s="5"/>
      <c r="CW3680" s="5"/>
      <c r="CX3680" s="5"/>
      <c r="CY3680" s="5"/>
      <c r="CZ3680" s="5"/>
      <c r="DA3680" s="5"/>
      <c r="DB3680" s="5"/>
      <c r="DC3680" s="5"/>
      <c r="DD3680" s="5"/>
      <c r="DE3680" s="5"/>
      <c r="DF3680" s="5"/>
      <c r="DG3680" s="5"/>
      <c r="DH3680" s="5"/>
      <c r="DI3680" s="5"/>
      <c r="DJ3680" s="5"/>
      <c r="DK3680" s="5"/>
      <c r="DL3680" s="5"/>
      <c r="DM3680" s="5"/>
      <c r="DN3680" s="5"/>
      <c r="DO3680" s="5"/>
      <c r="DP3680" s="5"/>
      <c r="DQ3680" s="5"/>
      <c r="DR3680" s="5"/>
      <c r="DS3680" s="5"/>
      <c r="DT3680" s="5"/>
      <c r="DU3680" s="5"/>
      <c r="DV3680" s="5"/>
      <c r="DW3680" s="5"/>
      <c r="DX3680" s="5"/>
      <c r="DY3680" s="5"/>
      <c r="DZ3680" s="5"/>
      <c r="EA3680" s="5"/>
      <c r="EB3680" s="5"/>
      <c r="EC3680" s="5"/>
      <c r="ED3680" s="5"/>
      <c r="EE3680" s="5"/>
      <c r="EF3680" s="5"/>
      <c r="EG3680" s="5"/>
      <c r="EH3680" s="5"/>
      <c r="EI3680" s="5"/>
      <c r="EJ3680" s="5"/>
      <c r="EK3680" s="5"/>
      <c r="EL3680" s="5"/>
      <c r="EM3680" s="5"/>
      <c r="EN3680" s="5"/>
      <c r="EO3680" s="5"/>
      <c r="EP3680" s="5"/>
      <c r="EQ3680" s="5"/>
      <c r="ER3680" s="5"/>
      <c r="ES3680" s="5"/>
      <c r="ET3680" s="5"/>
      <c r="EU3680" s="5"/>
      <c r="EV3680" s="5"/>
      <c r="EW3680" s="5"/>
      <c r="EX3680" s="5"/>
      <c r="EY3680" s="5"/>
      <c r="EZ3680" s="5"/>
      <c r="FA3680" s="5"/>
      <c r="FB3680" s="5"/>
      <c r="FC3680" s="5"/>
      <c r="FD3680" s="5"/>
      <c r="FE3680" s="5"/>
      <c r="FF3680" s="5"/>
      <c r="FG3680" s="5"/>
      <c r="FH3680" s="5"/>
      <c r="FI3680" s="5"/>
      <c r="FJ3680" s="5"/>
      <c r="FK3680" s="5"/>
      <c r="FL3680" s="5"/>
      <c r="FM3680" s="5"/>
      <c r="FN3680" s="5"/>
      <c r="FO3680" s="5"/>
      <c r="FP3680" s="5"/>
      <c r="FQ3680" s="5"/>
      <c r="FR3680" s="5"/>
      <c r="FS3680" s="5"/>
      <c r="FT3680" s="5"/>
      <c r="FU3680" s="5"/>
      <c r="FV3680" s="5"/>
      <c r="FW3680" s="5"/>
      <c r="FX3680" s="5"/>
      <c r="FY3680" s="5"/>
      <c r="FZ3680" s="5"/>
      <c r="GA3680" s="5"/>
      <c r="GB3680" s="5"/>
      <c r="GC3680" s="5"/>
      <c r="GD3680" s="5"/>
      <c r="GE3680" s="5"/>
      <c r="GF3680" s="5"/>
      <c r="GG3680" s="5"/>
      <c r="GH3680" s="5"/>
      <c r="GI3680" s="5"/>
      <c r="GJ3680" s="5"/>
      <c r="GK3680" s="5"/>
      <c r="GL3680" s="5"/>
      <c r="GM3680" s="5"/>
      <c r="GN3680" s="5"/>
      <c r="GO3680" s="5"/>
      <c r="GP3680" s="5"/>
      <c r="GQ3680" s="5"/>
      <c r="GR3680" s="5"/>
      <c r="GS3680" s="5"/>
      <c r="GT3680" s="5"/>
      <c r="GU3680" s="5"/>
      <c r="GV3680" s="5"/>
      <c r="GW3680" s="5"/>
      <c r="GX3680" s="5"/>
      <c r="GY3680" s="5"/>
      <c r="GZ3680" s="5"/>
      <c r="HA3680" s="5"/>
      <c r="HB3680" s="5"/>
      <c r="HC3680" s="5"/>
      <c r="HD3680" s="5"/>
      <c r="HE3680" s="5"/>
      <c r="HF3680" s="5"/>
      <c r="HG3680" s="5"/>
    </row>
    <row r="3681" s="2" customFormat="1" customHeight="1" spans="1:215">
      <c r="A3681" s="12">
        <v>3679</v>
      </c>
      <c r="B3681" s="12" t="s">
        <v>3676</v>
      </c>
      <c r="C3681" s="18" t="s">
        <v>3737</v>
      </c>
      <c r="D3681" s="18" t="s">
        <v>14</v>
      </c>
      <c r="E3681" s="18" t="s">
        <v>3740</v>
      </c>
      <c r="F3681" s="18" t="s">
        <v>16</v>
      </c>
      <c r="G3681" s="18"/>
      <c r="H3681" s="19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  <c r="CU3681" s="5"/>
      <c r="CV3681" s="5"/>
      <c r="CW3681" s="5"/>
      <c r="CX3681" s="5"/>
      <c r="CY3681" s="5"/>
      <c r="CZ3681" s="5"/>
      <c r="DA3681" s="5"/>
      <c r="DB3681" s="5"/>
      <c r="DC3681" s="5"/>
      <c r="DD3681" s="5"/>
      <c r="DE3681" s="5"/>
      <c r="DF3681" s="5"/>
      <c r="DG3681" s="5"/>
      <c r="DH3681" s="5"/>
      <c r="DI3681" s="5"/>
      <c r="DJ3681" s="5"/>
      <c r="DK3681" s="5"/>
      <c r="DL3681" s="5"/>
      <c r="DM3681" s="5"/>
      <c r="DN3681" s="5"/>
      <c r="DO3681" s="5"/>
      <c r="DP3681" s="5"/>
      <c r="DQ3681" s="5"/>
      <c r="DR3681" s="5"/>
      <c r="DS3681" s="5"/>
      <c r="DT3681" s="5"/>
      <c r="DU3681" s="5"/>
      <c r="DV3681" s="5"/>
      <c r="DW3681" s="5"/>
      <c r="DX3681" s="5"/>
      <c r="DY3681" s="5"/>
      <c r="DZ3681" s="5"/>
      <c r="EA3681" s="5"/>
      <c r="EB3681" s="5"/>
      <c r="EC3681" s="5"/>
      <c r="ED3681" s="5"/>
      <c r="EE3681" s="5"/>
      <c r="EF3681" s="5"/>
      <c r="EG3681" s="5"/>
      <c r="EH3681" s="5"/>
      <c r="EI3681" s="5"/>
      <c r="EJ3681" s="5"/>
      <c r="EK3681" s="5"/>
      <c r="EL3681" s="5"/>
      <c r="EM3681" s="5"/>
      <c r="EN3681" s="5"/>
      <c r="EO3681" s="5"/>
      <c r="EP3681" s="5"/>
      <c r="EQ3681" s="5"/>
      <c r="ER3681" s="5"/>
      <c r="ES3681" s="5"/>
      <c r="ET3681" s="5"/>
      <c r="EU3681" s="5"/>
      <c r="EV3681" s="5"/>
      <c r="EW3681" s="5"/>
      <c r="EX3681" s="5"/>
      <c r="EY3681" s="5"/>
      <c r="EZ3681" s="5"/>
      <c r="FA3681" s="5"/>
      <c r="FB3681" s="5"/>
      <c r="FC3681" s="5"/>
      <c r="FD3681" s="5"/>
      <c r="FE3681" s="5"/>
      <c r="FF3681" s="5"/>
      <c r="FG3681" s="5"/>
      <c r="FH3681" s="5"/>
      <c r="FI3681" s="5"/>
      <c r="FJ3681" s="5"/>
      <c r="FK3681" s="5"/>
      <c r="FL3681" s="5"/>
      <c r="FM3681" s="5"/>
      <c r="FN3681" s="5"/>
      <c r="FO3681" s="5"/>
      <c r="FP3681" s="5"/>
      <c r="FQ3681" s="5"/>
      <c r="FR3681" s="5"/>
      <c r="FS3681" s="5"/>
      <c r="FT3681" s="5"/>
      <c r="FU3681" s="5"/>
      <c r="FV3681" s="5"/>
      <c r="FW3681" s="5"/>
      <c r="FX3681" s="5"/>
      <c r="FY3681" s="5"/>
      <c r="FZ3681" s="5"/>
      <c r="GA3681" s="5"/>
      <c r="GB3681" s="5"/>
      <c r="GC3681" s="5"/>
      <c r="GD3681" s="5"/>
      <c r="GE3681" s="5"/>
      <c r="GF3681" s="5"/>
      <c r="GG3681" s="5"/>
      <c r="GH3681" s="5"/>
      <c r="GI3681" s="5"/>
      <c r="GJ3681" s="5"/>
      <c r="GK3681" s="5"/>
      <c r="GL3681" s="5"/>
      <c r="GM3681" s="5"/>
      <c r="GN3681" s="5"/>
      <c r="GO3681" s="5"/>
      <c r="GP3681" s="5"/>
      <c r="GQ3681" s="5"/>
      <c r="GR3681" s="5"/>
      <c r="GS3681" s="5"/>
      <c r="GT3681" s="5"/>
      <c r="GU3681" s="5"/>
      <c r="GV3681" s="5"/>
      <c r="GW3681" s="5"/>
      <c r="GX3681" s="5"/>
      <c r="GY3681" s="5"/>
      <c r="GZ3681" s="5"/>
      <c r="HA3681" s="5"/>
      <c r="HB3681" s="5"/>
      <c r="HC3681" s="5"/>
      <c r="HD3681" s="5"/>
      <c r="HE3681" s="5"/>
      <c r="HF3681" s="5"/>
      <c r="HG3681" s="5"/>
    </row>
    <row r="3682" s="2" customFormat="1" customHeight="1" spans="1:215">
      <c r="A3682" s="12">
        <v>3680</v>
      </c>
      <c r="B3682" s="12" t="s">
        <v>3676</v>
      </c>
      <c r="C3682" s="18" t="s">
        <v>3737</v>
      </c>
      <c r="D3682" s="18" t="s">
        <v>11</v>
      </c>
      <c r="E3682" s="18" t="s">
        <v>3741</v>
      </c>
      <c r="F3682" s="18" t="s">
        <v>16</v>
      </c>
      <c r="G3682" s="18">
        <v>4</v>
      </c>
      <c r="H3682" s="19">
        <v>2170</v>
      </c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  <c r="CU3682" s="5"/>
      <c r="CV3682" s="5"/>
      <c r="CW3682" s="5"/>
      <c r="CX3682" s="5"/>
      <c r="CY3682" s="5"/>
      <c r="CZ3682" s="5"/>
      <c r="DA3682" s="5"/>
      <c r="DB3682" s="5"/>
      <c r="DC3682" s="5"/>
      <c r="DD3682" s="5"/>
      <c r="DE3682" s="5"/>
      <c r="DF3682" s="5"/>
      <c r="DG3682" s="5"/>
      <c r="DH3682" s="5"/>
      <c r="DI3682" s="5"/>
      <c r="DJ3682" s="5"/>
      <c r="DK3682" s="5"/>
      <c r="DL3682" s="5"/>
      <c r="DM3682" s="5"/>
      <c r="DN3682" s="5"/>
      <c r="DO3682" s="5"/>
      <c r="DP3682" s="5"/>
      <c r="DQ3682" s="5"/>
      <c r="DR3682" s="5"/>
      <c r="DS3682" s="5"/>
      <c r="DT3682" s="5"/>
      <c r="DU3682" s="5"/>
      <c r="DV3682" s="5"/>
      <c r="DW3682" s="5"/>
      <c r="DX3682" s="5"/>
      <c r="DY3682" s="5"/>
      <c r="DZ3682" s="5"/>
      <c r="EA3682" s="5"/>
      <c r="EB3682" s="5"/>
      <c r="EC3682" s="5"/>
      <c r="ED3682" s="5"/>
      <c r="EE3682" s="5"/>
      <c r="EF3682" s="5"/>
      <c r="EG3682" s="5"/>
      <c r="EH3682" s="5"/>
      <c r="EI3682" s="5"/>
      <c r="EJ3682" s="5"/>
      <c r="EK3682" s="5"/>
      <c r="EL3682" s="5"/>
      <c r="EM3682" s="5"/>
      <c r="EN3682" s="5"/>
      <c r="EO3682" s="5"/>
      <c r="EP3682" s="5"/>
      <c r="EQ3682" s="5"/>
      <c r="ER3682" s="5"/>
      <c r="ES3682" s="5"/>
      <c r="ET3682" s="5"/>
      <c r="EU3682" s="5"/>
      <c r="EV3682" s="5"/>
      <c r="EW3682" s="5"/>
      <c r="EX3682" s="5"/>
      <c r="EY3682" s="5"/>
      <c r="EZ3682" s="5"/>
      <c r="FA3682" s="5"/>
      <c r="FB3682" s="5"/>
      <c r="FC3682" s="5"/>
      <c r="FD3682" s="5"/>
      <c r="FE3682" s="5"/>
      <c r="FF3682" s="5"/>
      <c r="FG3682" s="5"/>
      <c r="FH3682" s="5"/>
      <c r="FI3682" s="5"/>
      <c r="FJ3682" s="5"/>
      <c r="FK3682" s="5"/>
      <c r="FL3682" s="5"/>
      <c r="FM3682" s="5"/>
      <c r="FN3682" s="5"/>
      <c r="FO3682" s="5"/>
      <c r="FP3682" s="5"/>
      <c r="FQ3682" s="5"/>
      <c r="FR3682" s="5"/>
      <c r="FS3682" s="5"/>
      <c r="FT3682" s="5"/>
      <c r="FU3682" s="5"/>
      <c r="FV3682" s="5"/>
      <c r="FW3682" s="5"/>
      <c r="FX3682" s="5"/>
      <c r="FY3682" s="5"/>
      <c r="FZ3682" s="5"/>
      <c r="GA3682" s="5"/>
      <c r="GB3682" s="5"/>
      <c r="GC3682" s="5"/>
      <c r="GD3682" s="5"/>
      <c r="GE3682" s="5"/>
      <c r="GF3682" s="5"/>
      <c r="GG3682" s="5"/>
      <c r="GH3682" s="5"/>
      <c r="GI3682" s="5"/>
      <c r="GJ3682" s="5"/>
      <c r="GK3682" s="5"/>
      <c r="GL3682" s="5"/>
      <c r="GM3682" s="5"/>
      <c r="GN3682" s="5"/>
      <c r="GO3682" s="5"/>
      <c r="GP3682" s="5"/>
      <c r="GQ3682" s="5"/>
      <c r="GR3682" s="5"/>
      <c r="GS3682" s="5"/>
      <c r="GT3682" s="5"/>
      <c r="GU3682" s="5"/>
      <c r="GV3682" s="5"/>
      <c r="GW3682" s="5"/>
      <c r="GX3682" s="5"/>
      <c r="GY3682" s="5"/>
      <c r="GZ3682" s="5"/>
      <c r="HA3682" s="5"/>
      <c r="HB3682" s="5"/>
      <c r="HC3682" s="5"/>
      <c r="HD3682" s="5"/>
      <c r="HE3682" s="5"/>
      <c r="HF3682" s="5"/>
      <c r="HG3682" s="5"/>
    </row>
    <row r="3683" s="2" customFormat="1" customHeight="1" spans="1:215">
      <c r="A3683" s="12">
        <v>3681</v>
      </c>
      <c r="B3683" s="12" t="s">
        <v>3676</v>
      </c>
      <c r="C3683" s="18" t="s">
        <v>3737</v>
      </c>
      <c r="D3683" s="18" t="s">
        <v>52</v>
      </c>
      <c r="E3683" s="18" t="s">
        <v>3742</v>
      </c>
      <c r="F3683" s="18" t="s">
        <v>13</v>
      </c>
      <c r="G3683" s="18"/>
      <c r="H3683" s="19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  <c r="DI3683" s="5"/>
      <c r="DJ3683" s="5"/>
      <c r="DK3683" s="5"/>
      <c r="DL3683" s="5"/>
      <c r="DM3683" s="5"/>
      <c r="DN3683" s="5"/>
      <c r="DO3683" s="5"/>
      <c r="DP3683" s="5"/>
      <c r="DQ3683" s="5"/>
      <c r="DR3683" s="5"/>
      <c r="DS3683" s="5"/>
      <c r="DT3683" s="5"/>
      <c r="DU3683" s="5"/>
      <c r="DV3683" s="5"/>
      <c r="DW3683" s="5"/>
      <c r="DX3683" s="5"/>
      <c r="DY3683" s="5"/>
      <c r="DZ3683" s="5"/>
      <c r="EA3683" s="5"/>
      <c r="EB3683" s="5"/>
      <c r="EC3683" s="5"/>
      <c r="ED3683" s="5"/>
      <c r="EE3683" s="5"/>
      <c r="EF3683" s="5"/>
      <c r="EG3683" s="5"/>
      <c r="EH3683" s="5"/>
      <c r="EI3683" s="5"/>
      <c r="EJ3683" s="5"/>
      <c r="EK3683" s="5"/>
      <c r="EL3683" s="5"/>
      <c r="EM3683" s="5"/>
      <c r="EN3683" s="5"/>
      <c r="EO3683" s="5"/>
      <c r="EP3683" s="5"/>
      <c r="EQ3683" s="5"/>
      <c r="ER3683" s="5"/>
      <c r="ES3683" s="5"/>
      <c r="ET3683" s="5"/>
      <c r="EU3683" s="5"/>
      <c r="EV3683" s="5"/>
      <c r="EW3683" s="5"/>
      <c r="EX3683" s="5"/>
      <c r="EY3683" s="5"/>
      <c r="EZ3683" s="5"/>
      <c r="FA3683" s="5"/>
      <c r="FB3683" s="5"/>
      <c r="FC3683" s="5"/>
      <c r="FD3683" s="5"/>
      <c r="FE3683" s="5"/>
      <c r="FF3683" s="5"/>
      <c r="FG3683" s="5"/>
      <c r="FH3683" s="5"/>
      <c r="FI3683" s="5"/>
      <c r="FJ3683" s="5"/>
      <c r="FK3683" s="5"/>
      <c r="FL3683" s="5"/>
      <c r="FM3683" s="5"/>
      <c r="FN3683" s="5"/>
      <c r="FO3683" s="5"/>
      <c r="FP3683" s="5"/>
      <c r="FQ3683" s="5"/>
      <c r="FR3683" s="5"/>
      <c r="FS3683" s="5"/>
      <c r="FT3683" s="5"/>
      <c r="FU3683" s="5"/>
      <c r="FV3683" s="5"/>
      <c r="FW3683" s="5"/>
      <c r="FX3683" s="5"/>
      <c r="FY3683" s="5"/>
      <c r="FZ3683" s="5"/>
      <c r="GA3683" s="5"/>
      <c r="GB3683" s="5"/>
      <c r="GC3683" s="5"/>
      <c r="GD3683" s="5"/>
      <c r="GE3683" s="5"/>
      <c r="GF3683" s="5"/>
      <c r="GG3683" s="5"/>
      <c r="GH3683" s="5"/>
      <c r="GI3683" s="5"/>
      <c r="GJ3683" s="5"/>
      <c r="GK3683" s="5"/>
      <c r="GL3683" s="5"/>
      <c r="GM3683" s="5"/>
      <c r="GN3683" s="5"/>
      <c r="GO3683" s="5"/>
      <c r="GP3683" s="5"/>
      <c r="GQ3683" s="5"/>
      <c r="GR3683" s="5"/>
      <c r="GS3683" s="5"/>
      <c r="GT3683" s="5"/>
      <c r="GU3683" s="5"/>
      <c r="GV3683" s="5"/>
      <c r="GW3683" s="5"/>
      <c r="GX3683" s="5"/>
      <c r="GY3683" s="5"/>
      <c r="GZ3683" s="5"/>
      <c r="HA3683" s="5"/>
      <c r="HB3683" s="5"/>
      <c r="HC3683" s="5"/>
      <c r="HD3683" s="5"/>
      <c r="HE3683" s="5"/>
      <c r="HF3683" s="5"/>
      <c r="HG3683" s="5"/>
    </row>
    <row r="3684" s="2" customFormat="1" customHeight="1" spans="1:215">
      <c r="A3684" s="12">
        <v>3682</v>
      </c>
      <c r="B3684" s="12" t="s">
        <v>3676</v>
      </c>
      <c r="C3684" s="18" t="s">
        <v>3737</v>
      </c>
      <c r="D3684" s="18" t="s">
        <v>74</v>
      </c>
      <c r="E3684" s="18" t="s">
        <v>1813</v>
      </c>
      <c r="F3684" s="18" t="s">
        <v>13</v>
      </c>
      <c r="G3684" s="18"/>
      <c r="H3684" s="19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  <c r="CU3684" s="5"/>
      <c r="CV3684" s="5"/>
      <c r="CW3684" s="5"/>
      <c r="CX3684" s="5"/>
      <c r="CY3684" s="5"/>
      <c r="CZ3684" s="5"/>
      <c r="DA3684" s="5"/>
      <c r="DB3684" s="5"/>
      <c r="DC3684" s="5"/>
      <c r="DD3684" s="5"/>
      <c r="DE3684" s="5"/>
      <c r="DF3684" s="5"/>
      <c r="DG3684" s="5"/>
      <c r="DH3684" s="5"/>
      <c r="DI3684" s="5"/>
      <c r="DJ3684" s="5"/>
      <c r="DK3684" s="5"/>
      <c r="DL3684" s="5"/>
      <c r="DM3684" s="5"/>
      <c r="DN3684" s="5"/>
      <c r="DO3684" s="5"/>
      <c r="DP3684" s="5"/>
      <c r="DQ3684" s="5"/>
      <c r="DR3684" s="5"/>
      <c r="DS3684" s="5"/>
      <c r="DT3684" s="5"/>
      <c r="DU3684" s="5"/>
      <c r="DV3684" s="5"/>
      <c r="DW3684" s="5"/>
      <c r="DX3684" s="5"/>
      <c r="DY3684" s="5"/>
      <c r="DZ3684" s="5"/>
      <c r="EA3684" s="5"/>
      <c r="EB3684" s="5"/>
      <c r="EC3684" s="5"/>
      <c r="ED3684" s="5"/>
      <c r="EE3684" s="5"/>
      <c r="EF3684" s="5"/>
      <c r="EG3684" s="5"/>
      <c r="EH3684" s="5"/>
      <c r="EI3684" s="5"/>
      <c r="EJ3684" s="5"/>
      <c r="EK3684" s="5"/>
      <c r="EL3684" s="5"/>
      <c r="EM3684" s="5"/>
      <c r="EN3684" s="5"/>
      <c r="EO3684" s="5"/>
      <c r="EP3684" s="5"/>
      <c r="EQ3684" s="5"/>
      <c r="ER3684" s="5"/>
      <c r="ES3684" s="5"/>
      <c r="ET3684" s="5"/>
      <c r="EU3684" s="5"/>
      <c r="EV3684" s="5"/>
      <c r="EW3684" s="5"/>
      <c r="EX3684" s="5"/>
      <c r="EY3684" s="5"/>
      <c r="EZ3684" s="5"/>
      <c r="FA3684" s="5"/>
      <c r="FB3684" s="5"/>
      <c r="FC3684" s="5"/>
      <c r="FD3684" s="5"/>
      <c r="FE3684" s="5"/>
      <c r="FF3684" s="5"/>
      <c r="FG3684" s="5"/>
      <c r="FH3684" s="5"/>
      <c r="FI3684" s="5"/>
      <c r="FJ3684" s="5"/>
      <c r="FK3684" s="5"/>
      <c r="FL3684" s="5"/>
      <c r="FM3684" s="5"/>
      <c r="FN3684" s="5"/>
      <c r="FO3684" s="5"/>
      <c r="FP3684" s="5"/>
      <c r="FQ3684" s="5"/>
      <c r="FR3684" s="5"/>
      <c r="FS3684" s="5"/>
      <c r="FT3684" s="5"/>
      <c r="FU3684" s="5"/>
      <c r="FV3684" s="5"/>
      <c r="FW3684" s="5"/>
      <c r="FX3684" s="5"/>
      <c r="FY3684" s="5"/>
      <c r="FZ3684" s="5"/>
      <c r="GA3684" s="5"/>
      <c r="GB3684" s="5"/>
      <c r="GC3684" s="5"/>
      <c r="GD3684" s="5"/>
      <c r="GE3684" s="5"/>
      <c r="GF3684" s="5"/>
      <c r="GG3684" s="5"/>
      <c r="GH3684" s="5"/>
      <c r="GI3684" s="5"/>
      <c r="GJ3684" s="5"/>
      <c r="GK3684" s="5"/>
      <c r="GL3684" s="5"/>
      <c r="GM3684" s="5"/>
      <c r="GN3684" s="5"/>
      <c r="GO3684" s="5"/>
      <c r="GP3684" s="5"/>
      <c r="GQ3684" s="5"/>
      <c r="GR3684" s="5"/>
      <c r="GS3684" s="5"/>
      <c r="GT3684" s="5"/>
      <c r="GU3684" s="5"/>
      <c r="GV3684" s="5"/>
      <c r="GW3684" s="5"/>
      <c r="GX3684" s="5"/>
      <c r="GY3684" s="5"/>
      <c r="GZ3684" s="5"/>
      <c r="HA3684" s="5"/>
      <c r="HB3684" s="5"/>
      <c r="HC3684" s="5"/>
      <c r="HD3684" s="5"/>
      <c r="HE3684" s="5"/>
      <c r="HF3684" s="5"/>
      <c r="HG3684" s="5"/>
    </row>
    <row r="3685" s="2" customFormat="1" customHeight="1" spans="1:215">
      <c r="A3685" s="12">
        <v>3683</v>
      </c>
      <c r="B3685" s="12" t="s">
        <v>3676</v>
      </c>
      <c r="C3685" s="18" t="s">
        <v>3737</v>
      </c>
      <c r="D3685" s="18" t="s">
        <v>17</v>
      </c>
      <c r="E3685" s="18" t="s">
        <v>3743</v>
      </c>
      <c r="F3685" s="18" t="s">
        <v>13</v>
      </c>
      <c r="G3685" s="18"/>
      <c r="H3685" s="19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  <c r="CU3685" s="5"/>
      <c r="CV3685" s="5"/>
      <c r="CW3685" s="5"/>
      <c r="CX3685" s="5"/>
      <c r="CY3685" s="5"/>
      <c r="CZ3685" s="5"/>
      <c r="DA3685" s="5"/>
      <c r="DB3685" s="5"/>
      <c r="DC3685" s="5"/>
      <c r="DD3685" s="5"/>
      <c r="DE3685" s="5"/>
      <c r="DF3685" s="5"/>
      <c r="DG3685" s="5"/>
      <c r="DH3685" s="5"/>
      <c r="DI3685" s="5"/>
      <c r="DJ3685" s="5"/>
      <c r="DK3685" s="5"/>
      <c r="DL3685" s="5"/>
      <c r="DM3685" s="5"/>
      <c r="DN3685" s="5"/>
      <c r="DO3685" s="5"/>
      <c r="DP3685" s="5"/>
      <c r="DQ3685" s="5"/>
      <c r="DR3685" s="5"/>
      <c r="DS3685" s="5"/>
      <c r="DT3685" s="5"/>
      <c r="DU3685" s="5"/>
      <c r="DV3685" s="5"/>
      <c r="DW3685" s="5"/>
      <c r="DX3685" s="5"/>
      <c r="DY3685" s="5"/>
      <c r="DZ3685" s="5"/>
      <c r="EA3685" s="5"/>
      <c r="EB3685" s="5"/>
      <c r="EC3685" s="5"/>
      <c r="ED3685" s="5"/>
      <c r="EE3685" s="5"/>
      <c r="EF3685" s="5"/>
      <c r="EG3685" s="5"/>
      <c r="EH3685" s="5"/>
      <c r="EI3685" s="5"/>
      <c r="EJ3685" s="5"/>
      <c r="EK3685" s="5"/>
      <c r="EL3685" s="5"/>
      <c r="EM3685" s="5"/>
      <c r="EN3685" s="5"/>
      <c r="EO3685" s="5"/>
      <c r="EP3685" s="5"/>
      <c r="EQ3685" s="5"/>
      <c r="ER3685" s="5"/>
      <c r="ES3685" s="5"/>
      <c r="ET3685" s="5"/>
      <c r="EU3685" s="5"/>
      <c r="EV3685" s="5"/>
      <c r="EW3685" s="5"/>
      <c r="EX3685" s="5"/>
      <c r="EY3685" s="5"/>
      <c r="EZ3685" s="5"/>
      <c r="FA3685" s="5"/>
      <c r="FB3685" s="5"/>
      <c r="FC3685" s="5"/>
      <c r="FD3685" s="5"/>
      <c r="FE3685" s="5"/>
      <c r="FF3685" s="5"/>
      <c r="FG3685" s="5"/>
      <c r="FH3685" s="5"/>
      <c r="FI3685" s="5"/>
      <c r="FJ3685" s="5"/>
      <c r="FK3685" s="5"/>
      <c r="FL3685" s="5"/>
      <c r="FM3685" s="5"/>
      <c r="FN3685" s="5"/>
      <c r="FO3685" s="5"/>
      <c r="FP3685" s="5"/>
      <c r="FQ3685" s="5"/>
      <c r="FR3685" s="5"/>
      <c r="FS3685" s="5"/>
      <c r="FT3685" s="5"/>
      <c r="FU3685" s="5"/>
      <c r="FV3685" s="5"/>
      <c r="FW3685" s="5"/>
      <c r="FX3685" s="5"/>
      <c r="FY3685" s="5"/>
      <c r="FZ3685" s="5"/>
      <c r="GA3685" s="5"/>
      <c r="GB3685" s="5"/>
      <c r="GC3685" s="5"/>
      <c r="GD3685" s="5"/>
      <c r="GE3685" s="5"/>
      <c r="GF3685" s="5"/>
      <c r="GG3685" s="5"/>
      <c r="GH3685" s="5"/>
      <c r="GI3685" s="5"/>
      <c r="GJ3685" s="5"/>
      <c r="GK3685" s="5"/>
      <c r="GL3685" s="5"/>
      <c r="GM3685" s="5"/>
      <c r="GN3685" s="5"/>
      <c r="GO3685" s="5"/>
      <c r="GP3685" s="5"/>
      <c r="GQ3685" s="5"/>
      <c r="GR3685" s="5"/>
      <c r="GS3685" s="5"/>
      <c r="GT3685" s="5"/>
      <c r="GU3685" s="5"/>
      <c r="GV3685" s="5"/>
      <c r="GW3685" s="5"/>
      <c r="GX3685" s="5"/>
      <c r="GY3685" s="5"/>
      <c r="GZ3685" s="5"/>
      <c r="HA3685" s="5"/>
      <c r="HB3685" s="5"/>
      <c r="HC3685" s="5"/>
      <c r="HD3685" s="5"/>
      <c r="HE3685" s="5"/>
      <c r="HF3685" s="5"/>
      <c r="HG3685" s="5"/>
    </row>
    <row r="3686" s="2" customFormat="1" customHeight="1" spans="1:215">
      <c r="A3686" s="12">
        <v>3684</v>
      </c>
      <c r="B3686" s="12" t="s">
        <v>3676</v>
      </c>
      <c r="C3686" s="18" t="s">
        <v>3737</v>
      </c>
      <c r="D3686" s="18" t="s">
        <v>11</v>
      </c>
      <c r="E3686" s="18" t="s">
        <v>3744</v>
      </c>
      <c r="F3686" s="18" t="s">
        <v>13</v>
      </c>
      <c r="G3686" s="18">
        <v>1</v>
      </c>
      <c r="H3686" s="19">
        <v>450</v>
      </c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  <c r="CU3686" s="5"/>
      <c r="CV3686" s="5"/>
      <c r="CW3686" s="5"/>
      <c r="CX3686" s="5"/>
      <c r="CY3686" s="5"/>
      <c r="CZ3686" s="5"/>
      <c r="DA3686" s="5"/>
      <c r="DB3686" s="5"/>
      <c r="DC3686" s="5"/>
      <c r="DD3686" s="5"/>
      <c r="DE3686" s="5"/>
      <c r="DF3686" s="5"/>
      <c r="DG3686" s="5"/>
      <c r="DH3686" s="5"/>
      <c r="DI3686" s="5"/>
      <c r="DJ3686" s="5"/>
      <c r="DK3686" s="5"/>
      <c r="DL3686" s="5"/>
      <c r="DM3686" s="5"/>
      <c r="DN3686" s="5"/>
      <c r="DO3686" s="5"/>
      <c r="DP3686" s="5"/>
      <c r="DQ3686" s="5"/>
      <c r="DR3686" s="5"/>
      <c r="DS3686" s="5"/>
      <c r="DT3686" s="5"/>
      <c r="DU3686" s="5"/>
      <c r="DV3686" s="5"/>
      <c r="DW3686" s="5"/>
      <c r="DX3686" s="5"/>
      <c r="DY3686" s="5"/>
      <c r="DZ3686" s="5"/>
      <c r="EA3686" s="5"/>
      <c r="EB3686" s="5"/>
      <c r="EC3686" s="5"/>
      <c r="ED3686" s="5"/>
      <c r="EE3686" s="5"/>
      <c r="EF3686" s="5"/>
      <c r="EG3686" s="5"/>
      <c r="EH3686" s="5"/>
      <c r="EI3686" s="5"/>
      <c r="EJ3686" s="5"/>
      <c r="EK3686" s="5"/>
      <c r="EL3686" s="5"/>
      <c r="EM3686" s="5"/>
      <c r="EN3686" s="5"/>
      <c r="EO3686" s="5"/>
      <c r="EP3686" s="5"/>
      <c r="EQ3686" s="5"/>
      <c r="ER3686" s="5"/>
      <c r="ES3686" s="5"/>
      <c r="ET3686" s="5"/>
      <c r="EU3686" s="5"/>
      <c r="EV3686" s="5"/>
      <c r="EW3686" s="5"/>
      <c r="EX3686" s="5"/>
      <c r="EY3686" s="5"/>
      <c r="EZ3686" s="5"/>
      <c r="FA3686" s="5"/>
      <c r="FB3686" s="5"/>
      <c r="FC3686" s="5"/>
      <c r="FD3686" s="5"/>
      <c r="FE3686" s="5"/>
      <c r="FF3686" s="5"/>
      <c r="FG3686" s="5"/>
      <c r="FH3686" s="5"/>
      <c r="FI3686" s="5"/>
      <c r="FJ3686" s="5"/>
      <c r="FK3686" s="5"/>
      <c r="FL3686" s="5"/>
      <c r="FM3686" s="5"/>
      <c r="FN3686" s="5"/>
      <c r="FO3686" s="5"/>
      <c r="FP3686" s="5"/>
      <c r="FQ3686" s="5"/>
      <c r="FR3686" s="5"/>
      <c r="FS3686" s="5"/>
      <c r="FT3686" s="5"/>
      <c r="FU3686" s="5"/>
      <c r="FV3686" s="5"/>
      <c r="FW3686" s="5"/>
      <c r="FX3686" s="5"/>
      <c r="FY3686" s="5"/>
      <c r="FZ3686" s="5"/>
      <c r="GA3686" s="5"/>
      <c r="GB3686" s="5"/>
      <c r="GC3686" s="5"/>
      <c r="GD3686" s="5"/>
      <c r="GE3686" s="5"/>
      <c r="GF3686" s="5"/>
      <c r="GG3686" s="5"/>
      <c r="GH3686" s="5"/>
      <c r="GI3686" s="5"/>
      <c r="GJ3686" s="5"/>
      <c r="GK3686" s="5"/>
      <c r="GL3686" s="5"/>
      <c r="GM3686" s="5"/>
      <c r="GN3686" s="5"/>
      <c r="GO3686" s="5"/>
      <c r="GP3686" s="5"/>
      <c r="GQ3686" s="5"/>
      <c r="GR3686" s="5"/>
      <c r="GS3686" s="5"/>
      <c r="GT3686" s="5"/>
      <c r="GU3686" s="5"/>
      <c r="GV3686" s="5"/>
      <c r="GW3686" s="5"/>
      <c r="GX3686" s="5"/>
      <c r="GY3686" s="5"/>
      <c r="GZ3686" s="5"/>
      <c r="HA3686" s="5"/>
      <c r="HB3686" s="5"/>
      <c r="HC3686" s="5"/>
      <c r="HD3686" s="5"/>
      <c r="HE3686" s="5"/>
      <c r="HF3686" s="5"/>
      <c r="HG3686" s="5"/>
    </row>
    <row r="3687" s="2" customFormat="1" customHeight="1" spans="1:215">
      <c r="A3687" s="12">
        <v>3685</v>
      </c>
      <c r="B3687" s="12" t="s">
        <v>3676</v>
      </c>
      <c r="C3687" s="18" t="s">
        <v>3737</v>
      </c>
      <c r="D3687" s="18" t="s">
        <v>11</v>
      </c>
      <c r="E3687" s="18" t="s">
        <v>3745</v>
      </c>
      <c r="F3687" s="18" t="s">
        <v>16</v>
      </c>
      <c r="G3687" s="18">
        <v>2</v>
      </c>
      <c r="H3687" s="19">
        <v>1270</v>
      </c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  <c r="CU3687" s="5"/>
      <c r="CV3687" s="5"/>
      <c r="CW3687" s="5"/>
      <c r="CX3687" s="5"/>
      <c r="CY3687" s="5"/>
      <c r="CZ3687" s="5"/>
      <c r="DA3687" s="5"/>
      <c r="DB3687" s="5"/>
      <c r="DC3687" s="5"/>
      <c r="DD3687" s="5"/>
      <c r="DE3687" s="5"/>
      <c r="DF3687" s="5"/>
      <c r="DG3687" s="5"/>
      <c r="DH3687" s="5"/>
      <c r="DI3687" s="5"/>
      <c r="DJ3687" s="5"/>
      <c r="DK3687" s="5"/>
      <c r="DL3687" s="5"/>
      <c r="DM3687" s="5"/>
      <c r="DN3687" s="5"/>
      <c r="DO3687" s="5"/>
      <c r="DP3687" s="5"/>
      <c r="DQ3687" s="5"/>
      <c r="DR3687" s="5"/>
      <c r="DS3687" s="5"/>
      <c r="DT3687" s="5"/>
      <c r="DU3687" s="5"/>
      <c r="DV3687" s="5"/>
      <c r="DW3687" s="5"/>
      <c r="DX3687" s="5"/>
      <c r="DY3687" s="5"/>
      <c r="DZ3687" s="5"/>
      <c r="EA3687" s="5"/>
      <c r="EB3687" s="5"/>
      <c r="EC3687" s="5"/>
      <c r="ED3687" s="5"/>
      <c r="EE3687" s="5"/>
      <c r="EF3687" s="5"/>
      <c r="EG3687" s="5"/>
      <c r="EH3687" s="5"/>
      <c r="EI3687" s="5"/>
      <c r="EJ3687" s="5"/>
      <c r="EK3687" s="5"/>
      <c r="EL3687" s="5"/>
      <c r="EM3687" s="5"/>
      <c r="EN3687" s="5"/>
      <c r="EO3687" s="5"/>
      <c r="EP3687" s="5"/>
      <c r="EQ3687" s="5"/>
      <c r="ER3687" s="5"/>
      <c r="ES3687" s="5"/>
      <c r="ET3687" s="5"/>
      <c r="EU3687" s="5"/>
      <c r="EV3687" s="5"/>
      <c r="EW3687" s="5"/>
      <c r="EX3687" s="5"/>
      <c r="EY3687" s="5"/>
      <c r="EZ3687" s="5"/>
      <c r="FA3687" s="5"/>
      <c r="FB3687" s="5"/>
      <c r="FC3687" s="5"/>
      <c r="FD3687" s="5"/>
      <c r="FE3687" s="5"/>
      <c r="FF3687" s="5"/>
      <c r="FG3687" s="5"/>
      <c r="FH3687" s="5"/>
      <c r="FI3687" s="5"/>
      <c r="FJ3687" s="5"/>
      <c r="FK3687" s="5"/>
      <c r="FL3687" s="5"/>
      <c r="FM3687" s="5"/>
      <c r="FN3687" s="5"/>
      <c r="FO3687" s="5"/>
      <c r="FP3687" s="5"/>
      <c r="FQ3687" s="5"/>
      <c r="FR3687" s="5"/>
      <c r="FS3687" s="5"/>
      <c r="FT3687" s="5"/>
      <c r="FU3687" s="5"/>
      <c r="FV3687" s="5"/>
      <c r="FW3687" s="5"/>
      <c r="FX3687" s="5"/>
      <c r="FY3687" s="5"/>
      <c r="FZ3687" s="5"/>
      <c r="GA3687" s="5"/>
      <c r="GB3687" s="5"/>
      <c r="GC3687" s="5"/>
      <c r="GD3687" s="5"/>
      <c r="GE3687" s="5"/>
      <c r="GF3687" s="5"/>
      <c r="GG3687" s="5"/>
      <c r="GH3687" s="5"/>
      <c r="GI3687" s="5"/>
      <c r="GJ3687" s="5"/>
      <c r="GK3687" s="5"/>
      <c r="GL3687" s="5"/>
      <c r="GM3687" s="5"/>
      <c r="GN3687" s="5"/>
      <c r="GO3687" s="5"/>
      <c r="GP3687" s="5"/>
      <c r="GQ3687" s="5"/>
      <c r="GR3687" s="5"/>
      <c r="GS3687" s="5"/>
      <c r="GT3687" s="5"/>
      <c r="GU3687" s="5"/>
      <c r="GV3687" s="5"/>
      <c r="GW3687" s="5"/>
      <c r="GX3687" s="5"/>
      <c r="GY3687" s="5"/>
      <c r="GZ3687" s="5"/>
      <c r="HA3687" s="5"/>
      <c r="HB3687" s="5"/>
      <c r="HC3687" s="5"/>
      <c r="HD3687" s="5"/>
      <c r="HE3687" s="5"/>
      <c r="HF3687" s="5"/>
      <c r="HG3687" s="5"/>
    </row>
    <row r="3688" s="2" customFormat="1" customHeight="1" spans="1:215">
      <c r="A3688" s="12">
        <v>3686</v>
      </c>
      <c r="B3688" s="12" t="s">
        <v>3676</v>
      </c>
      <c r="C3688" s="18" t="s">
        <v>3737</v>
      </c>
      <c r="D3688" s="18" t="s">
        <v>52</v>
      </c>
      <c r="E3688" s="18" t="s">
        <v>3717</v>
      </c>
      <c r="F3688" s="18" t="s">
        <v>13</v>
      </c>
      <c r="G3688" s="18"/>
      <c r="H3688" s="19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  <c r="DI3688" s="5"/>
      <c r="DJ3688" s="5"/>
      <c r="DK3688" s="5"/>
      <c r="DL3688" s="5"/>
      <c r="DM3688" s="5"/>
      <c r="DN3688" s="5"/>
      <c r="DO3688" s="5"/>
      <c r="DP3688" s="5"/>
      <c r="DQ3688" s="5"/>
      <c r="DR3688" s="5"/>
      <c r="DS3688" s="5"/>
      <c r="DT3688" s="5"/>
      <c r="DU3688" s="5"/>
      <c r="DV3688" s="5"/>
      <c r="DW3688" s="5"/>
      <c r="DX3688" s="5"/>
      <c r="DY3688" s="5"/>
      <c r="DZ3688" s="5"/>
      <c r="EA3688" s="5"/>
      <c r="EB3688" s="5"/>
      <c r="EC3688" s="5"/>
      <c r="ED3688" s="5"/>
      <c r="EE3688" s="5"/>
      <c r="EF3688" s="5"/>
      <c r="EG3688" s="5"/>
      <c r="EH3688" s="5"/>
      <c r="EI3688" s="5"/>
      <c r="EJ3688" s="5"/>
      <c r="EK3688" s="5"/>
      <c r="EL3688" s="5"/>
      <c r="EM3688" s="5"/>
      <c r="EN3688" s="5"/>
      <c r="EO3688" s="5"/>
      <c r="EP3688" s="5"/>
      <c r="EQ3688" s="5"/>
      <c r="ER3688" s="5"/>
      <c r="ES3688" s="5"/>
      <c r="ET3688" s="5"/>
      <c r="EU3688" s="5"/>
      <c r="EV3688" s="5"/>
      <c r="EW3688" s="5"/>
      <c r="EX3688" s="5"/>
      <c r="EY3688" s="5"/>
      <c r="EZ3688" s="5"/>
      <c r="FA3688" s="5"/>
      <c r="FB3688" s="5"/>
      <c r="FC3688" s="5"/>
      <c r="FD3688" s="5"/>
      <c r="FE3688" s="5"/>
      <c r="FF3688" s="5"/>
      <c r="FG3688" s="5"/>
      <c r="FH3688" s="5"/>
      <c r="FI3688" s="5"/>
      <c r="FJ3688" s="5"/>
      <c r="FK3688" s="5"/>
      <c r="FL3688" s="5"/>
      <c r="FM3688" s="5"/>
      <c r="FN3688" s="5"/>
      <c r="FO3688" s="5"/>
      <c r="FP3688" s="5"/>
      <c r="FQ3688" s="5"/>
      <c r="FR3688" s="5"/>
      <c r="FS3688" s="5"/>
      <c r="FT3688" s="5"/>
      <c r="FU3688" s="5"/>
      <c r="FV3688" s="5"/>
      <c r="FW3688" s="5"/>
      <c r="FX3688" s="5"/>
      <c r="FY3688" s="5"/>
      <c r="FZ3688" s="5"/>
      <c r="GA3688" s="5"/>
      <c r="GB3688" s="5"/>
      <c r="GC3688" s="5"/>
      <c r="GD3688" s="5"/>
      <c r="GE3688" s="5"/>
      <c r="GF3688" s="5"/>
      <c r="GG3688" s="5"/>
      <c r="GH3688" s="5"/>
      <c r="GI3688" s="5"/>
      <c r="GJ3688" s="5"/>
      <c r="GK3688" s="5"/>
      <c r="GL3688" s="5"/>
      <c r="GM3688" s="5"/>
      <c r="GN3688" s="5"/>
      <c r="GO3688" s="5"/>
      <c r="GP3688" s="5"/>
      <c r="GQ3688" s="5"/>
      <c r="GR3688" s="5"/>
      <c r="GS3688" s="5"/>
      <c r="GT3688" s="5"/>
      <c r="GU3688" s="5"/>
      <c r="GV3688" s="5"/>
      <c r="GW3688" s="5"/>
      <c r="GX3688" s="5"/>
      <c r="GY3688" s="5"/>
      <c r="GZ3688" s="5"/>
      <c r="HA3688" s="5"/>
      <c r="HB3688" s="5"/>
      <c r="HC3688" s="5"/>
      <c r="HD3688" s="5"/>
      <c r="HE3688" s="5"/>
      <c r="HF3688" s="5"/>
      <c r="HG3688" s="5"/>
    </row>
    <row r="3689" s="2" customFormat="1" customHeight="1" spans="1:215">
      <c r="A3689" s="12">
        <v>3687</v>
      </c>
      <c r="B3689" s="12" t="s">
        <v>3676</v>
      </c>
      <c r="C3689" s="12" t="s">
        <v>3737</v>
      </c>
      <c r="D3689" s="12" t="s">
        <v>11</v>
      </c>
      <c r="E3689" s="12" t="s">
        <v>3746</v>
      </c>
      <c r="F3689" s="12" t="s">
        <v>13</v>
      </c>
      <c r="G3689" s="12">
        <v>1</v>
      </c>
      <c r="H3689" s="15">
        <v>820</v>
      </c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  <c r="DI3689" s="5"/>
      <c r="DJ3689" s="5"/>
      <c r="DK3689" s="5"/>
      <c r="DL3689" s="5"/>
      <c r="DM3689" s="5"/>
      <c r="DN3689" s="5"/>
      <c r="DO3689" s="5"/>
      <c r="DP3689" s="5"/>
      <c r="DQ3689" s="5"/>
      <c r="DR3689" s="5"/>
      <c r="DS3689" s="5"/>
      <c r="DT3689" s="5"/>
      <c r="DU3689" s="5"/>
      <c r="DV3689" s="5"/>
      <c r="DW3689" s="5"/>
      <c r="DX3689" s="5"/>
      <c r="DY3689" s="5"/>
      <c r="DZ3689" s="5"/>
      <c r="EA3689" s="5"/>
      <c r="EB3689" s="5"/>
      <c r="EC3689" s="5"/>
      <c r="ED3689" s="5"/>
      <c r="EE3689" s="5"/>
      <c r="EF3689" s="5"/>
      <c r="EG3689" s="5"/>
      <c r="EH3689" s="5"/>
      <c r="EI3689" s="5"/>
      <c r="EJ3689" s="5"/>
      <c r="EK3689" s="5"/>
      <c r="EL3689" s="5"/>
      <c r="EM3689" s="5"/>
      <c r="EN3689" s="5"/>
      <c r="EO3689" s="5"/>
      <c r="EP3689" s="5"/>
      <c r="EQ3689" s="5"/>
      <c r="ER3689" s="5"/>
      <c r="ES3689" s="5"/>
      <c r="ET3689" s="5"/>
      <c r="EU3689" s="5"/>
      <c r="EV3689" s="5"/>
      <c r="EW3689" s="5"/>
      <c r="EX3689" s="5"/>
      <c r="EY3689" s="5"/>
      <c r="EZ3689" s="5"/>
      <c r="FA3689" s="5"/>
      <c r="FB3689" s="5"/>
      <c r="FC3689" s="5"/>
      <c r="FD3689" s="5"/>
      <c r="FE3689" s="5"/>
      <c r="FF3689" s="5"/>
      <c r="FG3689" s="5"/>
      <c r="FH3689" s="5"/>
      <c r="FI3689" s="5"/>
      <c r="FJ3689" s="5"/>
      <c r="FK3689" s="5"/>
      <c r="FL3689" s="5"/>
      <c r="FM3689" s="5"/>
      <c r="FN3689" s="5"/>
      <c r="FO3689" s="5"/>
      <c r="FP3689" s="5"/>
      <c r="FQ3689" s="5"/>
      <c r="FR3689" s="5"/>
      <c r="FS3689" s="5"/>
      <c r="FT3689" s="5"/>
      <c r="FU3689" s="5"/>
      <c r="FV3689" s="5"/>
      <c r="FW3689" s="5"/>
      <c r="FX3689" s="5"/>
      <c r="FY3689" s="5"/>
      <c r="FZ3689" s="5"/>
      <c r="GA3689" s="5"/>
      <c r="GB3689" s="5"/>
      <c r="GC3689" s="5"/>
      <c r="GD3689" s="5"/>
      <c r="GE3689" s="5"/>
      <c r="GF3689" s="5"/>
      <c r="GG3689" s="5"/>
      <c r="GH3689" s="5"/>
      <c r="GI3689" s="5"/>
      <c r="GJ3689" s="5"/>
      <c r="GK3689" s="5"/>
      <c r="GL3689" s="5"/>
      <c r="GM3689" s="5"/>
      <c r="GN3689" s="5"/>
      <c r="GO3689" s="5"/>
      <c r="GP3689" s="5"/>
      <c r="GQ3689" s="5"/>
      <c r="GR3689" s="5"/>
      <c r="GS3689" s="5"/>
      <c r="GT3689" s="5"/>
      <c r="GU3689" s="5"/>
      <c r="GV3689" s="5"/>
      <c r="GW3689" s="5"/>
      <c r="GX3689" s="5"/>
      <c r="GY3689" s="5"/>
      <c r="GZ3689" s="5"/>
      <c r="HA3689" s="5"/>
      <c r="HB3689" s="5"/>
      <c r="HC3689" s="5"/>
      <c r="HD3689" s="5"/>
      <c r="HE3689" s="5"/>
      <c r="HF3689" s="5"/>
      <c r="HG3689" s="5"/>
    </row>
    <row r="3690" s="2" customFormat="1" customHeight="1" spans="1:215">
      <c r="A3690" s="12">
        <v>3688</v>
      </c>
      <c r="B3690" s="12" t="s">
        <v>3676</v>
      </c>
      <c r="C3690" s="12" t="s">
        <v>3737</v>
      </c>
      <c r="D3690" s="12" t="s">
        <v>11</v>
      </c>
      <c r="E3690" s="12" t="s">
        <v>3747</v>
      </c>
      <c r="F3690" s="12" t="s">
        <v>13</v>
      </c>
      <c r="G3690" s="12">
        <v>4</v>
      </c>
      <c r="H3690" s="15">
        <v>1800</v>
      </c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  <c r="DI3690" s="5"/>
      <c r="DJ3690" s="5"/>
      <c r="DK3690" s="5"/>
      <c r="DL3690" s="5"/>
      <c r="DM3690" s="5"/>
      <c r="DN3690" s="5"/>
      <c r="DO3690" s="5"/>
      <c r="DP3690" s="5"/>
      <c r="DQ3690" s="5"/>
      <c r="DR3690" s="5"/>
      <c r="DS3690" s="5"/>
      <c r="DT3690" s="5"/>
      <c r="DU3690" s="5"/>
      <c r="DV3690" s="5"/>
      <c r="DW3690" s="5"/>
      <c r="DX3690" s="5"/>
      <c r="DY3690" s="5"/>
      <c r="DZ3690" s="5"/>
      <c r="EA3690" s="5"/>
      <c r="EB3690" s="5"/>
      <c r="EC3690" s="5"/>
      <c r="ED3690" s="5"/>
      <c r="EE3690" s="5"/>
      <c r="EF3690" s="5"/>
      <c r="EG3690" s="5"/>
      <c r="EH3690" s="5"/>
      <c r="EI3690" s="5"/>
      <c r="EJ3690" s="5"/>
      <c r="EK3690" s="5"/>
      <c r="EL3690" s="5"/>
      <c r="EM3690" s="5"/>
      <c r="EN3690" s="5"/>
      <c r="EO3690" s="5"/>
      <c r="EP3690" s="5"/>
      <c r="EQ3690" s="5"/>
      <c r="ER3690" s="5"/>
      <c r="ES3690" s="5"/>
      <c r="ET3690" s="5"/>
      <c r="EU3690" s="5"/>
      <c r="EV3690" s="5"/>
      <c r="EW3690" s="5"/>
      <c r="EX3690" s="5"/>
      <c r="EY3690" s="5"/>
      <c r="EZ3690" s="5"/>
      <c r="FA3690" s="5"/>
      <c r="FB3690" s="5"/>
      <c r="FC3690" s="5"/>
      <c r="FD3690" s="5"/>
      <c r="FE3690" s="5"/>
      <c r="FF3690" s="5"/>
      <c r="FG3690" s="5"/>
      <c r="FH3690" s="5"/>
      <c r="FI3690" s="5"/>
      <c r="FJ3690" s="5"/>
      <c r="FK3690" s="5"/>
      <c r="FL3690" s="5"/>
      <c r="FM3690" s="5"/>
      <c r="FN3690" s="5"/>
      <c r="FO3690" s="5"/>
      <c r="FP3690" s="5"/>
      <c r="FQ3690" s="5"/>
      <c r="FR3690" s="5"/>
      <c r="FS3690" s="5"/>
      <c r="FT3690" s="5"/>
      <c r="FU3690" s="5"/>
      <c r="FV3690" s="5"/>
      <c r="FW3690" s="5"/>
      <c r="FX3690" s="5"/>
      <c r="FY3690" s="5"/>
      <c r="FZ3690" s="5"/>
      <c r="GA3690" s="5"/>
      <c r="GB3690" s="5"/>
      <c r="GC3690" s="5"/>
      <c r="GD3690" s="5"/>
      <c r="GE3690" s="5"/>
      <c r="GF3690" s="5"/>
      <c r="GG3690" s="5"/>
      <c r="GH3690" s="5"/>
      <c r="GI3690" s="5"/>
      <c r="GJ3690" s="5"/>
      <c r="GK3690" s="5"/>
      <c r="GL3690" s="5"/>
      <c r="GM3690" s="5"/>
      <c r="GN3690" s="5"/>
      <c r="GO3690" s="5"/>
      <c r="GP3690" s="5"/>
      <c r="GQ3690" s="5"/>
      <c r="GR3690" s="5"/>
      <c r="GS3690" s="5"/>
      <c r="GT3690" s="5"/>
      <c r="GU3690" s="5"/>
      <c r="GV3690" s="5"/>
      <c r="GW3690" s="5"/>
      <c r="GX3690" s="5"/>
      <c r="GY3690" s="5"/>
      <c r="GZ3690" s="5"/>
      <c r="HA3690" s="5"/>
      <c r="HB3690" s="5"/>
      <c r="HC3690" s="5"/>
      <c r="HD3690" s="5"/>
      <c r="HE3690" s="5"/>
      <c r="HF3690" s="5"/>
      <c r="HG3690" s="5"/>
    </row>
    <row r="3691" s="2" customFormat="1" customHeight="1" spans="1:215">
      <c r="A3691" s="12">
        <v>3689</v>
      </c>
      <c r="B3691" s="12" t="s">
        <v>3676</v>
      </c>
      <c r="C3691" s="12" t="s">
        <v>3737</v>
      </c>
      <c r="D3691" s="12" t="s">
        <v>52</v>
      </c>
      <c r="E3691" s="12" t="s">
        <v>3748</v>
      </c>
      <c r="F3691" s="12" t="s">
        <v>13</v>
      </c>
      <c r="G3691" s="12"/>
      <c r="H3691" s="1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  <c r="DI3691" s="5"/>
      <c r="DJ3691" s="5"/>
      <c r="DK3691" s="5"/>
      <c r="DL3691" s="5"/>
      <c r="DM3691" s="5"/>
      <c r="DN3691" s="5"/>
      <c r="DO3691" s="5"/>
      <c r="DP3691" s="5"/>
      <c r="DQ3691" s="5"/>
      <c r="DR3691" s="5"/>
      <c r="DS3691" s="5"/>
      <c r="DT3691" s="5"/>
      <c r="DU3691" s="5"/>
      <c r="DV3691" s="5"/>
      <c r="DW3691" s="5"/>
      <c r="DX3691" s="5"/>
      <c r="DY3691" s="5"/>
      <c r="DZ3691" s="5"/>
      <c r="EA3691" s="5"/>
      <c r="EB3691" s="5"/>
      <c r="EC3691" s="5"/>
      <c r="ED3691" s="5"/>
      <c r="EE3691" s="5"/>
      <c r="EF3691" s="5"/>
      <c r="EG3691" s="5"/>
      <c r="EH3691" s="5"/>
      <c r="EI3691" s="5"/>
      <c r="EJ3691" s="5"/>
      <c r="EK3691" s="5"/>
      <c r="EL3691" s="5"/>
      <c r="EM3691" s="5"/>
      <c r="EN3691" s="5"/>
      <c r="EO3691" s="5"/>
      <c r="EP3691" s="5"/>
      <c r="EQ3691" s="5"/>
      <c r="ER3691" s="5"/>
      <c r="ES3691" s="5"/>
      <c r="ET3691" s="5"/>
      <c r="EU3691" s="5"/>
      <c r="EV3691" s="5"/>
      <c r="EW3691" s="5"/>
      <c r="EX3691" s="5"/>
      <c r="EY3691" s="5"/>
      <c r="EZ3691" s="5"/>
      <c r="FA3691" s="5"/>
      <c r="FB3691" s="5"/>
      <c r="FC3691" s="5"/>
      <c r="FD3691" s="5"/>
      <c r="FE3691" s="5"/>
      <c r="FF3691" s="5"/>
      <c r="FG3691" s="5"/>
      <c r="FH3691" s="5"/>
      <c r="FI3691" s="5"/>
      <c r="FJ3691" s="5"/>
      <c r="FK3691" s="5"/>
      <c r="FL3691" s="5"/>
      <c r="FM3691" s="5"/>
      <c r="FN3691" s="5"/>
      <c r="FO3691" s="5"/>
      <c r="FP3691" s="5"/>
      <c r="FQ3691" s="5"/>
      <c r="FR3691" s="5"/>
      <c r="FS3691" s="5"/>
      <c r="FT3691" s="5"/>
      <c r="FU3691" s="5"/>
      <c r="FV3691" s="5"/>
      <c r="FW3691" s="5"/>
      <c r="FX3691" s="5"/>
      <c r="FY3691" s="5"/>
      <c r="FZ3691" s="5"/>
      <c r="GA3691" s="5"/>
      <c r="GB3691" s="5"/>
      <c r="GC3691" s="5"/>
      <c r="GD3691" s="5"/>
      <c r="GE3691" s="5"/>
      <c r="GF3691" s="5"/>
      <c r="GG3691" s="5"/>
      <c r="GH3691" s="5"/>
      <c r="GI3691" s="5"/>
      <c r="GJ3691" s="5"/>
      <c r="GK3691" s="5"/>
      <c r="GL3691" s="5"/>
      <c r="GM3691" s="5"/>
      <c r="GN3691" s="5"/>
      <c r="GO3691" s="5"/>
      <c r="GP3691" s="5"/>
      <c r="GQ3691" s="5"/>
      <c r="GR3691" s="5"/>
      <c r="GS3691" s="5"/>
      <c r="GT3691" s="5"/>
      <c r="GU3691" s="5"/>
      <c r="GV3691" s="5"/>
      <c r="GW3691" s="5"/>
      <c r="GX3691" s="5"/>
      <c r="GY3691" s="5"/>
      <c r="GZ3691" s="5"/>
      <c r="HA3691" s="5"/>
      <c r="HB3691" s="5"/>
      <c r="HC3691" s="5"/>
      <c r="HD3691" s="5"/>
      <c r="HE3691" s="5"/>
      <c r="HF3691" s="5"/>
      <c r="HG3691" s="5"/>
    </row>
    <row r="3692" s="2" customFormat="1" customHeight="1" spans="1:215">
      <c r="A3692" s="12">
        <v>3690</v>
      </c>
      <c r="B3692" s="12" t="s">
        <v>3676</v>
      </c>
      <c r="C3692" s="12" t="s">
        <v>3737</v>
      </c>
      <c r="D3692" s="12" t="s">
        <v>17</v>
      </c>
      <c r="E3692" s="12" t="s">
        <v>3749</v>
      </c>
      <c r="F3692" s="12" t="s">
        <v>13</v>
      </c>
      <c r="G3692" s="12"/>
      <c r="H3692" s="1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  <c r="CU3692" s="5"/>
      <c r="CV3692" s="5"/>
      <c r="CW3692" s="5"/>
      <c r="CX3692" s="5"/>
      <c r="CY3692" s="5"/>
      <c r="CZ3692" s="5"/>
      <c r="DA3692" s="5"/>
      <c r="DB3692" s="5"/>
      <c r="DC3692" s="5"/>
      <c r="DD3692" s="5"/>
      <c r="DE3692" s="5"/>
      <c r="DF3692" s="5"/>
      <c r="DG3692" s="5"/>
      <c r="DH3692" s="5"/>
      <c r="DI3692" s="5"/>
      <c r="DJ3692" s="5"/>
      <c r="DK3692" s="5"/>
      <c r="DL3692" s="5"/>
      <c r="DM3692" s="5"/>
      <c r="DN3692" s="5"/>
      <c r="DO3692" s="5"/>
      <c r="DP3692" s="5"/>
      <c r="DQ3692" s="5"/>
      <c r="DR3692" s="5"/>
      <c r="DS3692" s="5"/>
      <c r="DT3692" s="5"/>
      <c r="DU3692" s="5"/>
      <c r="DV3692" s="5"/>
      <c r="DW3692" s="5"/>
      <c r="DX3692" s="5"/>
      <c r="DY3692" s="5"/>
      <c r="DZ3692" s="5"/>
      <c r="EA3692" s="5"/>
      <c r="EB3692" s="5"/>
      <c r="EC3692" s="5"/>
      <c r="ED3692" s="5"/>
      <c r="EE3692" s="5"/>
      <c r="EF3692" s="5"/>
      <c r="EG3692" s="5"/>
      <c r="EH3692" s="5"/>
      <c r="EI3692" s="5"/>
      <c r="EJ3692" s="5"/>
      <c r="EK3692" s="5"/>
      <c r="EL3692" s="5"/>
      <c r="EM3692" s="5"/>
      <c r="EN3692" s="5"/>
      <c r="EO3692" s="5"/>
      <c r="EP3692" s="5"/>
      <c r="EQ3692" s="5"/>
      <c r="ER3692" s="5"/>
      <c r="ES3692" s="5"/>
      <c r="ET3692" s="5"/>
      <c r="EU3692" s="5"/>
      <c r="EV3692" s="5"/>
      <c r="EW3692" s="5"/>
      <c r="EX3692" s="5"/>
      <c r="EY3692" s="5"/>
      <c r="EZ3692" s="5"/>
      <c r="FA3692" s="5"/>
      <c r="FB3692" s="5"/>
      <c r="FC3692" s="5"/>
      <c r="FD3692" s="5"/>
      <c r="FE3692" s="5"/>
      <c r="FF3692" s="5"/>
      <c r="FG3692" s="5"/>
      <c r="FH3692" s="5"/>
      <c r="FI3692" s="5"/>
      <c r="FJ3692" s="5"/>
      <c r="FK3692" s="5"/>
      <c r="FL3692" s="5"/>
      <c r="FM3692" s="5"/>
      <c r="FN3692" s="5"/>
      <c r="FO3692" s="5"/>
      <c r="FP3692" s="5"/>
      <c r="FQ3692" s="5"/>
      <c r="FR3692" s="5"/>
      <c r="FS3692" s="5"/>
      <c r="FT3692" s="5"/>
      <c r="FU3692" s="5"/>
      <c r="FV3692" s="5"/>
      <c r="FW3692" s="5"/>
      <c r="FX3692" s="5"/>
      <c r="FY3692" s="5"/>
      <c r="FZ3692" s="5"/>
      <c r="GA3692" s="5"/>
      <c r="GB3692" s="5"/>
      <c r="GC3692" s="5"/>
      <c r="GD3692" s="5"/>
      <c r="GE3692" s="5"/>
      <c r="GF3692" s="5"/>
      <c r="GG3692" s="5"/>
      <c r="GH3692" s="5"/>
      <c r="GI3692" s="5"/>
      <c r="GJ3692" s="5"/>
      <c r="GK3692" s="5"/>
      <c r="GL3692" s="5"/>
      <c r="GM3692" s="5"/>
      <c r="GN3692" s="5"/>
      <c r="GO3692" s="5"/>
      <c r="GP3692" s="5"/>
      <c r="GQ3692" s="5"/>
      <c r="GR3692" s="5"/>
      <c r="GS3692" s="5"/>
      <c r="GT3692" s="5"/>
      <c r="GU3692" s="5"/>
      <c r="GV3692" s="5"/>
      <c r="GW3692" s="5"/>
      <c r="GX3692" s="5"/>
      <c r="GY3692" s="5"/>
      <c r="GZ3692" s="5"/>
      <c r="HA3692" s="5"/>
      <c r="HB3692" s="5"/>
      <c r="HC3692" s="5"/>
      <c r="HD3692" s="5"/>
      <c r="HE3692" s="5"/>
      <c r="HF3692" s="5"/>
      <c r="HG3692" s="5"/>
    </row>
    <row r="3693" s="2" customFormat="1" customHeight="1" spans="1:215">
      <c r="A3693" s="12">
        <v>3691</v>
      </c>
      <c r="B3693" s="12" t="s">
        <v>3676</v>
      </c>
      <c r="C3693" s="12" t="s">
        <v>3737</v>
      </c>
      <c r="D3693" s="12" t="s">
        <v>17</v>
      </c>
      <c r="E3693" s="12" t="s">
        <v>3750</v>
      </c>
      <c r="F3693" s="12" t="s">
        <v>13</v>
      </c>
      <c r="G3693" s="12"/>
      <c r="H3693" s="1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  <c r="CU3693" s="5"/>
      <c r="CV3693" s="5"/>
      <c r="CW3693" s="5"/>
      <c r="CX3693" s="5"/>
      <c r="CY3693" s="5"/>
      <c r="CZ3693" s="5"/>
      <c r="DA3693" s="5"/>
      <c r="DB3693" s="5"/>
      <c r="DC3693" s="5"/>
      <c r="DD3693" s="5"/>
      <c r="DE3693" s="5"/>
      <c r="DF3693" s="5"/>
      <c r="DG3693" s="5"/>
      <c r="DH3693" s="5"/>
      <c r="DI3693" s="5"/>
      <c r="DJ3693" s="5"/>
      <c r="DK3693" s="5"/>
      <c r="DL3693" s="5"/>
      <c r="DM3693" s="5"/>
      <c r="DN3693" s="5"/>
      <c r="DO3693" s="5"/>
      <c r="DP3693" s="5"/>
      <c r="DQ3693" s="5"/>
      <c r="DR3693" s="5"/>
      <c r="DS3693" s="5"/>
      <c r="DT3693" s="5"/>
      <c r="DU3693" s="5"/>
      <c r="DV3693" s="5"/>
      <c r="DW3693" s="5"/>
      <c r="DX3693" s="5"/>
      <c r="DY3693" s="5"/>
      <c r="DZ3693" s="5"/>
      <c r="EA3693" s="5"/>
      <c r="EB3693" s="5"/>
      <c r="EC3693" s="5"/>
      <c r="ED3693" s="5"/>
      <c r="EE3693" s="5"/>
      <c r="EF3693" s="5"/>
      <c r="EG3693" s="5"/>
      <c r="EH3693" s="5"/>
      <c r="EI3693" s="5"/>
      <c r="EJ3693" s="5"/>
      <c r="EK3693" s="5"/>
      <c r="EL3693" s="5"/>
      <c r="EM3693" s="5"/>
      <c r="EN3693" s="5"/>
      <c r="EO3693" s="5"/>
      <c r="EP3693" s="5"/>
      <c r="EQ3693" s="5"/>
      <c r="ER3693" s="5"/>
      <c r="ES3693" s="5"/>
      <c r="ET3693" s="5"/>
      <c r="EU3693" s="5"/>
      <c r="EV3693" s="5"/>
      <c r="EW3693" s="5"/>
      <c r="EX3693" s="5"/>
      <c r="EY3693" s="5"/>
      <c r="EZ3693" s="5"/>
      <c r="FA3693" s="5"/>
      <c r="FB3693" s="5"/>
      <c r="FC3693" s="5"/>
      <c r="FD3693" s="5"/>
      <c r="FE3693" s="5"/>
      <c r="FF3693" s="5"/>
      <c r="FG3693" s="5"/>
      <c r="FH3693" s="5"/>
      <c r="FI3693" s="5"/>
      <c r="FJ3693" s="5"/>
      <c r="FK3693" s="5"/>
      <c r="FL3693" s="5"/>
      <c r="FM3693" s="5"/>
      <c r="FN3693" s="5"/>
      <c r="FO3693" s="5"/>
      <c r="FP3693" s="5"/>
      <c r="FQ3693" s="5"/>
      <c r="FR3693" s="5"/>
      <c r="FS3693" s="5"/>
      <c r="FT3693" s="5"/>
      <c r="FU3693" s="5"/>
      <c r="FV3693" s="5"/>
      <c r="FW3693" s="5"/>
      <c r="FX3693" s="5"/>
      <c r="FY3693" s="5"/>
      <c r="FZ3693" s="5"/>
      <c r="GA3693" s="5"/>
      <c r="GB3693" s="5"/>
      <c r="GC3693" s="5"/>
      <c r="GD3693" s="5"/>
      <c r="GE3693" s="5"/>
      <c r="GF3693" s="5"/>
      <c r="GG3693" s="5"/>
      <c r="GH3693" s="5"/>
      <c r="GI3693" s="5"/>
      <c r="GJ3693" s="5"/>
      <c r="GK3693" s="5"/>
      <c r="GL3693" s="5"/>
      <c r="GM3693" s="5"/>
      <c r="GN3693" s="5"/>
      <c r="GO3693" s="5"/>
      <c r="GP3693" s="5"/>
      <c r="GQ3693" s="5"/>
      <c r="GR3693" s="5"/>
      <c r="GS3693" s="5"/>
      <c r="GT3693" s="5"/>
      <c r="GU3693" s="5"/>
      <c r="GV3693" s="5"/>
      <c r="GW3693" s="5"/>
      <c r="GX3693" s="5"/>
      <c r="GY3693" s="5"/>
      <c r="GZ3693" s="5"/>
      <c r="HA3693" s="5"/>
      <c r="HB3693" s="5"/>
      <c r="HC3693" s="5"/>
      <c r="HD3693" s="5"/>
      <c r="HE3693" s="5"/>
      <c r="HF3693" s="5"/>
      <c r="HG3693" s="5"/>
    </row>
    <row r="3694" s="2" customFormat="1" customHeight="1" spans="1:215">
      <c r="A3694" s="12">
        <v>3692</v>
      </c>
      <c r="B3694" s="12" t="s">
        <v>3676</v>
      </c>
      <c r="C3694" s="12" t="s">
        <v>3737</v>
      </c>
      <c r="D3694" s="12" t="s">
        <v>11</v>
      </c>
      <c r="E3694" s="12" t="s">
        <v>3751</v>
      </c>
      <c r="F3694" s="12" t="s">
        <v>16</v>
      </c>
      <c r="G3694" s="12">
        <v>5</v>
      </c>
      <c r="H3694" s="15">
        <v>2250</v>
      </c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  <c r="CU3694" s="5"/>
      <c r="CV3694" s="5"/>
      <c r="CW3694" s="5"/>
      <c r="CX3694" s="5"/>
      <c r="CY3694" s="5"/>
      <c r="CZ3694" s="5"/>
      <c r="DA3694" s="5"/>
      <c r="DB3694" s="5"/>
      <c r="DC3694" s="5"/>
      <c r="DD3694" s="5"/>
      <c r="DE3694" s="5"/>
      <c r="DF3694" s="5"/>
      <c r="DG3694" s="5"/>
      <c r="DH3694" s="5"/>
      <c r="DI3694" s="5"/>
      <c r="DJ3694" s="5"/>
      <c r="DK3694" s="5"/>
      <c r="DL3694" s="5"/>
      <c r="DM3694" s="5"/>
      <c r="DN3694" s="5"/>
      <c r="DO3694" s="5"/>
      <c r="DP3694" s="5"/>
      <c r="DQ3694" s="5"/>
      <c r="DR3694" s="5"/>
      <c r="DS3694" s="5"/>
      <c r="DT3694" s="5"/>
      <c r="DU3694" s="5"/>
      <c r="DV3694" s="5"/>
      <c r="DW3694" s="5"/>
      <c r="DX3694" s="5"/>
      <c r="DY3694" s="5"/>
      <c r="DZ3694" s="5"/>
      <c r="EA3694" s="5"/>
      <c r="EB3694" s="5"/>
      <c r="EC3694" s="5"/>
      <c r="ED3694" s="5"/>
      <c r="EE3694" s="5"/>
      <c r="EF3694" s="5"/>
      <c r="EG3694" s="5"/>
      <c r="EH3694" s="5"/>
      <c r="EI3694" s="5"/>
      <c r="EJ3694" s="5"/>
      <c r="EK3694" s="5"/>
      <c r="EL3694" s="5"/>
      <c r="EM3694" s="5"/>
      <c r="EN3694" s="5"/>
      <c r="EO3694" s="5"/>
      <c r="EP3694" s="5"/>
      <c r="EQ3694" s="5"/>
      <c r="ER3694" s="5"/>
      <c r="ES3694" s="5"/>
      <c r="ET3694" s="5"/>
      <c r="EU3694" s="5"/>
      <c r="EV3694" s="5"/>
      <c r="EW3694" s="5"/>
      <c r="EX3694" s="5"/>
      <c r="EY3694" s="5"/>
      <c r="EZ3694" s="5"/>
      <c r="FA3694" s="5"/>
      <c r="FB3694" s="5"/>
      <c r="FC3694" s="5"/>
      <c r="FD3694" s="5"/>
      <c r="FE3694" s="5"/>
      <c r="FF3694" s="5"/>
      <c r="FG3694" s="5"/>
      <c r="FH3694" s="5"/>
      <c r="FI3694" s="5"/>
      <c r="FJ3694" s="5"/>
      <c r="FK3694" s="5"/>
      <c r="FL3694" s="5"/>
      <c r="FM3694" s="5"/>
      <c r="FN3694" s="5"/>
      <c r="FO3694" s="5"/>
      <c r="FP3694" s="5"/>
      <c r="FQ3694" s="5"/>
      <c r="FR3694" s="5"/>
      <c r="FS3694" s="5"/>
      <c r="FT3694" s="5"/>
      <c r="FU3694" s="5"/>
      <c r="FV3694" s="5"/>
      <c r="FW3694" s="5"/>
      <c r="FX3694" s="5"/>
      <c r="FY3694" s="5"/>
      <c r="FZ3694" s="5"/>
      <c r="GA3694" s="5"/>
      <c r="GB3694" s="5"/>
      <c r="GC3694" s="5"/>
      <c r="GD3694" s="5"/>
      <c r="GE3694" s="5"/>
      <c r="GF3694" s="5"/>
      <c r="GG3694" s="5"/>
      <c r="GH3694" s="5"/>
      <c r="GI3694" s="5"/>
      <c r="GJ3694" s="5"/>
      <c r="GK3694" s="5"/>
      <c r="GL3694" s="5"/>
      <c r="GM3694" s="5"/>
      <c r="GN3694" s="5"/>
      <c r="GO3694" s="5"/>
      <c r="GP3694" s="5"/>
      <c r="GQ3694" s="5"/>
      <c r="GR3694" s="5"/>
      <c r="GS3694" s="5"/>
      <c r="GT3694" s="5"/>
      <c r="GU3694" s="5"/>
      <c r="GV3694" s="5"/>
      <c r="GW3694" s="5"/>
      <c r="GX3694" s="5"/>
      <c r="GY3694" s="5"/>
      <c r="GZ3694" s="5"/>
      <c r="HA3694" s="5"/>
      <c r="HB3694" s="5"/>
      <c r="HC3694" s="5"/>
      <c r="HD3694" s="5"/>
      <c r="HE3694" s="5"/>
      <c r="HF3694" s="5"/>
      <c r="HG3694" s="5"/>
    </row>
    <row r="3695" s="2" customFormat="1" customHeight="1" spans="1:215">
      <c r="A3695" s="12">
        <v>3693</v>
      </c>
      <c r="B3695" s="12" t="s">
        <v>3676</v>
      </c>
      <c r="C3695" s="12" t="s">
        <v>3737</v>
      </c>
      <c r="D3695" s="12" t="s">
        <v>74</v>
      </c>
      <c r="E3695" s="12" t="s">
        <v>1410</v>
      </c>
      <c r="F3695" s="12" t="s">
        <v>13</v>
      </c>
      <c r="G3695" s="12"/>
      <c r="H3695" s="1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  <c r="CU3695" s="5"/>
      <c r="CV3695" s="5"/>
      <c r="CW3695" s="5"/>
      <c r="CX3695" s="5"/>
      <c r="CY3695" s="5"/>
      <c r="CZ3695" s="5"/>
      <c r="DA3695" s="5"/>
      <c r="DB3695" s="5"/>
      <c r="DC3695" s="5"/>
      <c r="DD3695" s="5"/>
      <c r="DE3695" s="5"/>
      <c r="DF3695" s="5"/>
      <c r="DG3695" s="5"/>
      <c r="DH3695" s="5"/>
      <c r="DI3695" s="5"/>
      <c r="DJ3695" s="5"/>
      <c r="DK3695" s="5"/>
      <c r="DL3695" s="5"/>
      <c r="DM3695" s="5"/>
      <c r="DN3695" s="5"/>
      <c r="DO3695" s="5"/>
      <c r="DP3695" s="5"/>
      <c r="DQ3695" s="5"/>
      <c r="DR3695" s="5"/>
      <c r="DS3695" s="5"/>
      <c r="DT3695" s="5"/>
      <c r="DU3695" s="5"/>
      <c r="DV3695" s="5"/>
      <c r="DW3695" s="5"/>
      <c r="DX3695" s="5"/>
      <c r="DY3695" s="5"/>
      <c r="DZ3695" s="5"/>
      <c r="EA3695" s="5"/>
      <c r="EB3695" s="5"/>
      <c r="EC3695" s="5"/>
      <c r="ED3695" s="5"/>
      <c r="EE3695" s="5"/>
      <c r="EF3695" s="5"/>
      <c r="EG3695" s="5"/>
      <c r="EH3695" s="5"/>
      <c r="EI3695" s="5"/>
      <c r="EJ3695" s="5"/>
      <c r="EK3695" s="5"/>
      <c r="EL3695" s="5"/>
      <c r="EM3695" s="5"/>
      <c r="EN3695" s="5"/>
      <c r="EO3695" s="5"/>
      <c r="EP3695" s="5"/>
      <c r="EQ3695" s="5"/>
      <c r="ER3695" s="5"/>
      <c r="ES3695" s="5"/>
      <c r="ET3695" s="5"/>
      <c r="EU3695" s="5"/>
      <c r="EV3695" s="5"/>
      <c r="EW3695" s="5"/>
      <c r="EX3695" s="5"/>
      <c r="EY3695" s="5"/>
      <c r="EZ3695" s="5"/>
      <c r="FA3695" s="5"/>
      <c r="FB3695" s="5"/>
      <c r="FC3695" s="5"/>
      <c r="FD3695" s="5"/>
      <c r="FE3695" s="5"/>
      <c r="FF3695" s="5"/>
      <c r="FG3695" s="5"/>
      <c r="FH3695" s="5"/>
      <c r="FI3695" s="5"/>
      <c r="FJ3695" s="5"/>
      <c r="FK3695" s="5"/>
      <c r="FL3695" s="5"/>
      <c r="FM3695" s="5"/>
      <c r="FN3695" s="5"/>
      <c r="FO3695" s="5"/>
      <c r="FP3695" s="5"/>
      <c r="FQ3695" s="5"/>
      <c r="FR3695" s="5"/>
      <c r="FS3695" s="5"/>
      <c r="FT3695" s="5"/>
      <c r="FU3695" s="5"/>
      <c r="FV3695" s="5"/>
      <c r="FW3695" s="5"/>
      <c r="FX3695" s="5"/>
      <c r="FY3695" s="5"/>
      <c r="FZ3695" s="5"/>
      <c r="GA3695" s="5"/>
      <c r="GB3695" s="5"/>
      <c r="GC3695" s="5"/>
      <c r="GD3695" s="5"/>
      <c r="GE3695" s="5"/>
      <c r="GF3695" s="5"/>
      <c r="GG3695" s="5"/>
      <c r="GH3695" s="5"/>
      <c r="GI3695" s="5"/>
      <c r="GJ3695" s="5"/>
      <c r="GK3695" s="5"/>
      <c r="GL3695" s="5"/>
      <c r="GM3695" s="5"/>
      <c r="GN3695" s="5"/>
      <c r="GO3695" s="5"/>
      <c r="GP3695" s="5"/>
      <c r="GQ3695" s="5"/>
      <c r="GR3695" s="5"/>
      <c r="GS3695" s="5"/>
      <c r="GT3695" s="5"/>
      <c r="GU3695" s="5"/>
      <c r="GV3695" s="5"/>
      <c r="GW3695" s="5"/>
      <c r="GX3695" s="5"/>
      <c r="GY3695" s="5"/>
      <c r="GZ3695" s="5"/>
      <c r="HA3695" s="5"/>
      <c r="HB3695" s="5"/>
      <c r="HC3695" s="5"/>
      <c r="HD3695" s="5"/>
      <c r="HE3695" s="5"/>
      <c r="HF3695" s="5"/>
      <c r="HG3695" s="5"/>
    </row>
    <row r="3696" s="2" customFormat="1" customHeight="1" spans="1:215">
      <c r="A3696" s="12">
        <v>3694</v>
      </c>
      <c r="B3696" s="12" t="s">
        <v>3676</v>
      </c>
      <c r="C3696" s="12" t="s">
        <v>3737</v>
      </c>
      <c r="D3696" s="12" t="s">
        <v>14</v>
      </c>
      <c r="E3696" s="12" t="s">
        <v>3752</v>
      </c>
      <c r="F3696" s="12" t="s">
        <v>16</v>
      </c>
      <c r="G3696" s="12"/>
      <c r="H3696" s="1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  <c r="CU3696" s="5"/>
      <c r="CV3696" s="5"/>
      <c r="CW3696" s="5"/>
      <c r="CX3696" s="5"/>
      <c r="CY3696" s="5"/>
      <c r="CZ3696" s="5"/>
      <c r="DA3696" s="5"/>
      <c r="DB3696" s="5"/>
      <c r="DC3696" s="5"/>
      <c r="DD3696" s="5"/>
      <c r="DE3696" s="5"/>
      <c r="DF3696" s="5"/>
      <c r="DG3696" s="5"/>
      <c r="DH3696" s="5"/>
      <c r="DI3696" s="5"/>
      <c r="DJ3696" s="5"/>
      <c r="DK3696" s="5"/>
      <c r="DL3696" s="5"/>
      <c r="DM3696" s="5"/>
      <c r="DN3696" s="5"/>
      <c r="DO3696" s="5"/>
      <c r="DP3696" s="5"/>
      <c r="DQ3696" s="5"/>
      <c r="DR3696" s="5"/>
      <c r="DS3696" s="5"/>
      <c r="DT3696" s="5"/>
      <c r="DU3696" s="5"/>
      <c r="DV3696" s="5"/>
      <c r="DW3696" s="5"/>
      <c r="DX3696" s="5"/>
      <c r="DY3696" s="5"/>
      <c r="DZ3696" s="5"/>
      <c r="EA3696" s="5"/>
      <c r="EB3696" s="5"/>
      <c r="EC3696" s="5"/>
      <c r="ED3696" s="5"/>
      <c r="EE3696" s="5"/>
      <c r="EF3696" s="5"/>
      <c r="EG3696" s="5"/>
      <c r="EH3696" s="5"/>
      <c r="EI3696" s="5"/>
      <c r="EJ3696" s="5"/>
      <c r="EK3696" s="5"/>
      <c r="EL3696" s="5"/>
      <c r="EM3696" s="5"/>
      <c r="EN3696" s="5"/>
      <c r="EO3696" s="5"/>
      <c r="EP3696" s="5"/>
      <c r="EQ3696" s="5"/>
      <c r="ER3696" s="5"/>
      <c r="ES3696" s="5"/>
      <c r="ET3696" s="5"/>
      <c r="EU3696" s="5"/>
      <c r="EV3696" s="5"/>
      <c r="EW3696" s="5"/>
      <c r="EX3696" s="5"/>
      <c r="EY3696" s="5"/>
      <c r="EZ3696" s="5"/>
      <c r="FA3696" s="5"/>
      <c r="FB3696" s="5"/>
      <c r="FC3696" s="5"/>
      <c r="FD3696" s="5"/>
      <c r="FE3696" s="5"/>
      <c r="FF3696" s="5"/>
      <c r="FG3696" s="5"/>
      <c r="FH3696" s="5"/>
      <c r="FI3696" s="5"/>
      <c r="FJ3696" s="5"/>
      <c r="FK3696" s="5"/>
      <c r="FL3696" s="5"/>
      <c r="FM3696" s="5"/>
      <c r="FN3696" s="5"/>
      <c r="FO3696" s="5"/>
      <c r="FP3696" s="5"/>
      <c r="FQ3696" s="5"/>
      <c r="FR3696" s="5"/>
      <c r="FS3696" s="5"/>
      <c r="FT3696" s="5"/>
      <c r="FU3696" s="5"/>
      <c r="FV3696" s="5"/>
      <c r="FW3696" s="5"/>
      <c r="FX3696" s="5"/>
      <c r="FY3696" s="5"/>
      <c r="FZ3696" s="5"/>
      <c r="GA3696" s="5"/>
      <c r="GB3696" s="5"/>
      <c r="GC3696" s="5"/>
      <c r="GD3696" s="5"/>
      <c r="GE3696" s="5"/>
      <c r="GF3696" s="5"/>
      <c r="GG3696" s="5"/>
      <c r="GH3696" s="5"/>
      <c r="GI3696" s="5"/>
      <c r="GJ3696" s="5"/>
      <c r="GK3696" s="5"/>
      <c r="GL3696" s="5"/>
      <c r="GM3696" s="5"/>
      <c r="GN3696" s="5"/>
      <c r="GO3696" s="5"/>
      <c r="GP3696" s="5"/>
      <c r="GQ3696" s="5"/>
      <c r="GR3696" s="5"/>
      <c r="GS3696" s="5"/>
      <c r="GT3696" s="5"/>
      <c r="GU3696" s="5"/>
      <c r="GV3696" s="5"/>
      <c r="GW3696" s="5"/>
      <c r="GX3696" s="5"/>
      <c r="GY3696" s="5"/>
      <c r="GZ3696" s="5"/>
      <c r="HA3696" s="5"/>
      <c r="HB3696" s="5"/>
      <c r="HC3696" s="5"/>
      <c r="HD3696" s="5"/>
      <c r="HE3696" s="5"/>
      <c r="HF3696" s="5"/>
      <c r="HG3696" s="5"/>
    </row>
    <row r="3697" s="2" customFormat="1" customHeight="1" spans="1:215">
      <c r="A3697" s="12">
        <v>3695</v>
      </c>
      <c r="B3697" s="12" t="s">
        <v>3676</v>
      </c>
      <c r="C3697" s="12" t="s">
        <v>3737</v>
      </c>
      <c r="D3697" s="12" t="s">
        <v>92</v>
      </c>
      <c r="E3697" s="12" t="s">
        <v>3753</v>
      </c>
      <c r="F3697" s="12" t="s">
        <v>13</v>
      </c>
      <c r="G3697" s="12"/>
      <c r="H3697" s="1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  <c r="CU3697" s="5"/>
      <c r="CV3697" s="5"/>
      <c r="CW3697" s="5"/>
      <c r="CX3697" s="5"/>
      <c r="CY3697" s="5"/>
      <c r="CZ3697" s="5"/>
      <c r="DA3697" s="5"/>
      <c r="DB3697" s="5"/>
      <c r="DC3697" s="5"/>
      <c r="DD3697" s="5"/>
      <c r="DE3697" s="5"/>
      <c r="DF3697" s="5"/>
      <c r="DG3697" s="5"/>
      <c r="DH3697" s="5"/>
      <c r="DI3697" s="5"/>
      <c r="DJ3697" s="5"/>
      <c r="DK3697" s="5"/>
      <c r="DL3697" s="5"/>
      <c r="DM3697" s="5"/>
      <c r="DN3697" s="5"/>
      <c r="DO3697" s="5"/>
      <c r="DP3697" s="5"/>
      <c r="DQ3697" s="5"/>
      <c r="DR3697" s="5"/>
      <c r="DS3697" s="5"/>
      <c r="DT3697" s="5"/>
      <c r="DU3697" s="5"/>
      <c r="DV3697" s="5"/>
      <c r="DW3697" s="5"/>
      <c r="DX3697" s="5"/>
      <c r="DY3697" s="5"/>
      <c r="DZ3697" s="5"/>
      <c r="EA3697" s="5"/>
      <c r="EB3697" s="5"/>
      <c r="EC3697" s="5"/>
      <c r="ED3697" s="5"/>
      <c r="EE3697" s="5"/>
      <c r="EF3697" s="5"/>
      <c r="EG3697" s="5"/>
      <c r="EH3697" s="5"/>
      <c r="EI3697" s="5"/>
      <c r="EJ3697" s="5"/>
      <c r="EK3697" s="5"/>
      <c r="EL3697" s="5"/>
      <c r="EM3697" s="5"/>
      <c r="EN3697" s="5"/>
      <c r="EO3697" s="5"/>
      <c r="EP3697" s="5"/>
      <c r="EQ3697" s="5"/>
      <c r="ER3697" s="5"/>
      <c r="ES3697" s="5"/>
      <c r="ET3697" s="5"/>
      <c r="EU3697" s="5"/>
      <c r="EV3697" s="5"/>
      <c r="EW3697" s="5"/>
      <c r="EX3697" s="5"/>
      <c r="EY3697" s="5"/>
      <c r="EZ3697" s="5"/>
      <c r="FA3697" s="5"/>
      <c r="FB3697" s="5"/>
      <c r="FC3697" s="5"/>
      <c r="FD3697" s="5"/>
      <c r="FE3697" s="5"/>
      <c r="FF3697" s="5"/>
      <c r="FG3697" s="5"/>
      <c r="FH3697" s="5"/>
      <c r="FI3697" s="5"/>
      <c r="FJ3697" s="5"/>
      <c r="FK3697" s="5"/>
      <c r="FL3697" s="5"/>
      <c r="FM3697" s="5"/>
      <c r="FN3697" s="5"/>
      <c r="FO3697" s="5"/>
      <c r="FP3697" s="5"/>
      <c r="FQ3697" s="5"/>
      <c r="FR3697" s="5"/>
      <c r="FS3697" s="5"/>
      <c r="FT3697" s="5"/>
      <c r="FU3697" s="5"/>
      <c r="FV3697" s="5"/>
      <c r="FW3697" s="5"/>
      <c r="FX3697" s="5"/>
      <c r="FY3697" s="5"/>
      <c r="FZ3697" s="5"/>
      <c r="GA3697" s="5"/>
      <c r="GB3697" s="5"/>
      <c r="GC3697" s="5"/>
      <c r="GD3697" s="5"/>
      <c r="GE3697" s="5"/>
      <c r="GF3697" s="5"/>
      <c r="GG3697" s="5"/>
      <c r="GH3697" s="5"/>
      <c r="GI3697" s="5"/>
      <c r="GJ3697" s="5"/>
      <c r="GK3697" s="5"/>
      <c r="GL3697" s="5"/>
      <c r="GM3697" s="5"/>
      <c r="GN3697" s="5"/>
      <c r="GO3697" s="5"/>
      <c r="GP3697" s="5"/>
      <c r="GQ3697" s="5"/>
      <c r="GR3697" s="5"/>
      <c r="GS3697" s="5"/>
      <c r="GT3697" s="5"/>
      <c r="GU3697" s="5"/>
      <c r="GV3697" s="5"/>
      <c r="GW3697" s="5"/>
      <c r="GX3697" s="5"/>
      <c r="GY3697" s="5"/>
      <c r="GZ3697" s="5"/>
      <c r="HA3697" s="5"/>
      <c r="HB3697" s="5"/>
      <c r="HC3697" s="5"/>
      <c r="HD3697" s="5"/>
      <c r="HE3697" s="5"/>
      <c r="HF3697" s="5"/>
      <c r="HG3697" s="5"/>
    </row>
    <row r="3698" s="2" customFormat="1" customHeight="1" spans="1:215">
      <c r="A3698" s="12">
        <v>3696</v>
      </c>
      <c r="B3698" s="12" t="s">
        <v>3676</v>
      </c>
      <c r="C3698" s="12" t="s">
        <v>3737</v>
      </c>
      <c r="D3698" s="12" t="s">
        <v>94</v>
      </c>
      <c r="E3698" s="12" t="s">
        <v>3754</v>
      </c>
      <c r="F3698" s="12" t="s">
        <v>16</v>
      </c>
      <c r="G3698" s="12"/>
      <c r="H3698" s="1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  <c r="CU3698" s="5"/>
      <c r="CV3698" s="5"/>
      <c r="CW3698" s="5"/>
      <c r="CX3698" s="5"/>
      <c r="CY3698" s="5"/>
      <c r="CZ3698" s="5"/>
      <c r="DA3698" s="5"/>
      <c r="DB3698" s="5"/>
      <c r="DC3698" s="5"/>
      <c r="DD3698" s="5"/>
      <c r="DE3698" s="5"/>
      <c r="DF3698" s="5"/>
      <c r="DG3698" s="5"/>
      <c r="DH3698" s="5"/>
      <c r="DI3698" s="5"/>
      <c r="DJ3698" s="5"/>
      <c r="DK3698" s="5"/>
      <c r="DL3698" s="5"/>
      <c r="DM3698" s="5"/>
      <c r="DN3698" s="5"/>
      <c r="DO3698" s="5"/>
      <c r="DP3698" s="5"/>
      <c r="DQ3698" s="5"/>
      <c r="DR3698" s="5"/>
      <c r="DS3698" s="5"/>
      <c r="DT3698" s="5"/>
      <c r="DU3698" s="5"/>
      <c r="DV3698" s="5"/>
      <c r="DW3698" s="5"/>
      <c r="DX3698" s="5"/>
      <c r="DY3698" s="5"/>
      <c r="DZ3698" s="5"/>
      <c r="EA3698" s="5"/>
      <c r="EB3698" s="5"/>
      <c r="EC3698" s="5"/>
      <c r="ED3698" s="5"/>
      <c r="EE3698" s="5"/>
      <c r="EF3698" s="5"/>
      <c r="EG3698" s="5"/>
      <c r="EH3698" s="5"/>
      <c r="EI3698" s="5"/>
      <c r="EJ3698" s="5"/>
      <c r="EK3698" s="5"/>
      <c r="EL3698" s="5"/>
      <c r="EM3698" s="5"/>
      <c r="EN3698" s="5"/>
      <c r="EO3698" s="5"/>
      <c r="EP3698" s="5"/>
      <c r="EQ3698" s="5"/>
      <c r="ER3698" s="5"/>
      <c r="ES3698" s="5"/>
      <c r="ET3698" s="5"/>
      <c r="EU3698" s="5"/>
      <c r="EV3698" s="5"/>
      <c r="EW3698" s="5"/>
      <c r="EX3698" s="5"/>
      <c r="EY3698" s="5"/>
      <c r="EZ3698" s="5"/>
      <c r="FA3698" s="5"/>
      <c r="FB3698" s="5"/>
      <c r="FC3698" s="5"/>
      <c r="FD3698" s="5"/>
      <c r="FE3698" s="5"/>
      <c r="FF3698" s="5"/>
      <c r="FG3698" s="5"/>
      <c r="FH3698" s="5"/>
      <c r="FI3698" s="5"/>
      <c r="FJ3698" s="5"/>
      <c r="FK3698" s="5"/>
      <c r="FL3698" s="5"/>
      <c r="FM3698" s="5"/>
      <c r="FN3698" s="5"/>
      <c r="FO3698" s="5"/>
      <c r="FP3698" s="5"/>
      <c r="FQ3698" s="5"/>
      <c r="FR3698" s="5"/>
      <c r="FS3698" s="5"/>
      <c r="FT3698" s="5"/>
      <c r="FU3698" s="5"/>
      <c r="FV3698" s="5"/>
      <c r="FW3698" s="5"/>
      <c r="FX3698" s="5"/>
      <c r="FY3698" s="5"/>
      <c r="FZ3698" s="5"/>
      <c r="GA3698" s="5"/>
      <c r="GB3698" s="5"/>
      <c r="GC3698" s="5"/>
      <c r="GD3698" s="5"/>
      <c r="GE3698" s="5"/>
      <c r="GF3698" s="5"/>
      <c r="GG3698" s="5"/>
      <c r="GH3698" s="5"/>
      <c r="GI3698" s="5"/>
      <c r="GJ3698" s="5"/>
      <c r="GK3698" s="5"/>
      <c r="GL3698" s="5"/>
      <c r="GM3698" s="5"/>
      <c r="GN3698" s="5"/>
      <c r="GO3698" s="5"/>
      <c r="GP3698" s="5"/>
      <c r="GQ3698" s="5"/>
      <c r="GR3698" s="5"/>
      <c r="GS3698" s="5"/>
      <c r="GT3698" s="5"/>
      <c r="GU3698" s="5"/>
      <c r="GV3698" s="5"/>
      <c r="GW3698" s="5"/>
      <c r="GX3698" s="5"/>
      <c r="GY3698" s="5"/>
      <c r="GZ3698" s="5"/>
      <c r="HA3698" s="5"/>
      <c r="HB3698" s="5"/>
      <c r="HC3698" s="5"/>
      <c r="HD3698" s="5"/>
      <c r="HE3698" s="5"/>
      <c r="HF3698" s="5"/>
      <c r="HG3698" s="5"/>
    </row>
    <row r="3699" s="2" customFormat="1" customHeight="1" spans="1:215">
      <c r="A3699" s="12">
        <v>3697</v>
      </c>
      <c r="B3699" s="12" t="s">
        <v>3676</v>
      </c>
      <c r="C3699" s="12" t="s">
        <v>3737</v>
      </c>
      <c r="D3699" s="12" t="s">
        <v>11</v>
      </c>
      <c r="E3699" s="12" t="s">
        <v>3755</v>
      </c>
      <c r="F3699" s="12" t="s">
        <v>16</v>
      </c>
      <c r="G3699" s="12">
        <v>3</v>
      </c>
      <c r="H3699" s="15">
        <v>1350</v>
      </c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  <c r="CU3699" s="5"/>
      <c r="CV3699" s="5"/>
      <c r="CW3699" s="5"/>
      <c r="CX3699" s="5"/>
      <c r="CY3699" s="5"/>
      <c r="CZ3699" s="5"/>
      <c r="DA3699" s="5"/>
      <c r="DB3699" s="5"/>
      <c r="DC3699" s="5"/>
      <c r="DD3699" s="5"/>
      <c r="DE3699" s="5"/>
      <c r="DF3699" s="5"/>
      <c r="DG3699" s="5"/>
      <c r="DH3699" s="5"/>
      <c r="DI3699" s="5"/>
      <c r="DJ3699" s="5"/>
      <c r="DK3699" s="5"/>
      <c r="DL3699" s="5"/>
      <c r="DM3699" s="5"/>
      <c r="DN3699" s="5"/>
      <c r="DO3699" s="5"/>
      <c r="DP3699" s="5"/>
      <c r="DQ3699" s="5"/>
      <c r="DR3699" s="5"/>
      <c r="DS3699" s="5"/>
      <c r="DT3699" s="5"/>
      <c r="DU3699" s="5"/>
      <c r="DV3699" s="5"/>
      <c r="DW3699" s="5"/>
      <c r="DX3699" s="5"/>
      <c r="DY3699" s="5"/>
      <c r="DZ3699" s="5"/>
      <c r="EA3699" s="5"/>
      <c r="EB3699" s="5"/>
      <c r="EC3699" s="5"/>
      <c r="ED3699" s="5"/>
      <c r="EE3699" s="5"/>
      <c r="EF3699" s="5"/>
      <c r="EG3699" s="5"/>
      <c r="EH3699" s="5"/>
      <c r="EI3699" s="5"/>
      <c r="EJ3699" s="5"/>
      <c r="EK3699" s="5"/>
      <c r="EL3699" s="5"/>
      <c r="EM3699" s="5"/>
      <c r="EN3699" s="5"/>
      <c r="EO3699" s="5"/>
      <c r="EP3699" s="5"/>
      <c r="EQ3699" s="5"/>
      <c r="ER3699" s="5"/>
      <c r="ES3699" s="5"/>
      <c r="ET3699" s="5"/>
      <c r="EU3699" s="5"/>
      <c r="EV3699" s="5"/>
      <c r="EW3699" s="5"/>
      <c r="EX3699" s="5"/>
      <c r="EY3699" s="5"/>
      <c r="EZ3699" s="5"/>
      <c r="FA3699" s="5"/>
      <c r="FB3699" s="5"/>
      <c r="FC3699" s="5"/>
      <c r="FD3699" s="5"/>
      <c r="FE3699" s="5"/>
      <c r="FF3699" s="5"/>
      <c r="FG3699" s="5"/>
      <c r="FH3699" s="5"/>
      <c r="FI3699" s="5"/>
      <c r="FJ3699" s="5"/>
      <c r="FK3699" s="5"/>
      <c r="FL3699" s="5"/>
      <c r="FM3699" s="5"/>
      <c r="FN3699" s="5"/>
      <c r="FO3699" s="5"/>
      <c r="FP3699" s="5"/>
      <c r="FQ3699" s="5"/>
      <c r="FR3699" s="5"/>
      <c r="FS3699" s="5"/>
      <c r="FT3699" s="5"/>
      <c r="FU3699" s="5"/>
      <c r="FV3699" s="5"/>
      <c r="FW3699" s="5"/>
      <c r="FX3699" s="5"/>
      <c r="FY3699" s="5"/>
      <c r="FZ3699" s="5"/>
      <c r="GA3699" s="5"/>
      <c r="GB3699" s="5"/>
      <c r="GC3699" s="5"/>
      <c r="GD3699" s="5"/>
      <c r="GE3699" s="5"/>
      <c r="GF3699" s="5"/>
      <c r="GG3699" s="5"/>
      <c r="GH3699" s="5"/>
      <c r="GI3699" s="5"/>
      <c r="GJ3699" s="5"/>
      <c r="GK3699" s="5"/>
      <c r="GL3699" s="5"/>
      <c r="GM3699" s="5"/>
      <c r="GN3699" s="5"/>
      <c r="GO3699" s="5"/>
      <c r="GP3699" s="5"/>
      <c r="GQ3699" s="5"/>
      <c r="GR3699" s="5"/>
      <c r="GS3699" s="5"/>
      <c r="GT3699" s="5"/>
      <c r="GU3699" s="5"/>
      <c r="GV3699" s="5"/>
      <c r="GW3699" s="5"/>
      <c r="GX3699" s="5"/>
      <c r="GY3699" s="5"/>
      <c r="GZ3699" s="5"/>
      <c r="HA3699" s="5"/>
      <c r="HB3699" s="5"/>
      <c r="HC3699" s="5"/>
      <c r="HD3699" s="5"/>
      <c r="HE3699" s="5"/>
      <c r="HF3699" s="5"/>
      <c r="HG3699" s="5"/>
    </row>
    <row r="3700" s="2" customFormat="1" customHeight="1" spans="1:215">
      <c r="A3700" s="12">
        <v>3698</v>
      </c>
      <c r="B3700" s="12" t="s">
        <v>3676</v>
      </c>
      <c r="C3700" s="12" t="s">
        <v>3737</v>
      </c>
      <c r="D3700" s="12" t="s">
        <v>92</v>
      </c>
      <c r="E3700" s="12" t="s">
        <v>3756</v>
      </c>
      <c r="F3700" s="12" t="s">
        <v>13</v>
      </c>
      <c r="G3700" s="12"/>
      <c r="H3700" s="1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  <c r="CU3700" s="5"/>
      <c r="CV3700" s="5"/>
      <c r="CW3700" s="5"/>
      <c r="CX3700" s="5"/>
      <c r="CY3700" s="5"/>
      <c r="CZ3700" s="5"/>
      <c r="DA3700" s="5"/>
      <c r="DB3700" s="5"/>
      <c r="DC3700" s="5"/>
      <c r="DD3700" s="5"/>
      <c r="DE3700" s="5"/>
      <c r="DF3700" s="5"/>
      <c r="DG3700" s="5"/>
      <c r="DH3700" s="5"/>
      <c r="DI3700" s="5"/>
      <c r="DJ3700" s="5"/>
      <c r="DK3700" s="5"/>
      <c r="DL3700" s="5"/>
      <c r="DM3700" s="5"/>
      <c r="DN3700" s="5"/>
      <c r="DO3700" s="5"/>
      <c r="DP3700" s="5"/>
      <c r="DQ3700" s="5"/>
      <c r="DR3700" s="5"/>
      <c r="DS3700" s="5"/>
      <c r="DT3700" s="5"/>
      <c r="DU3700" s="5"/>
      <c r="DV3700" s="5"/>
      <c r="DW3700" s="5"/>
      <c r="DX3700" s="5"/>
      <c r="DY3700" s="5"/>
      <c r="DZ3700" s="5"/>
      <c r="EA3700" s="5"/>
      <c r="EB3700" s="5"/>
      <c r="EC3700" s="5"/>
      <c r="ED3700" s="5"/>
      <c r="EE3700" s="5"/>
      <c r="EF3700" s="5"/>
      <c r="EG3700" s="5"/>
      <c r="EH3700" s="5"/>
      <c r="EI3700" s="5"/>
      <c r="EJ3700" s="5"/>
      <c r="EK3700" s="5"/>
      <c r="EL3700" s="5"/>
      <c r="EM3700" s="5"/>
      <c r="EN3700" s="5"/>
      <c r="EO3700" s="5"/>
      <c r="EP3700" s="5"/>
      <c r="EQ3700" s="5"/>
      <c r="ER3700" s="5"/>
      <c r="ES3700" s="5"/>
      <c r="ET3700" s="5"/>
      <c r="EU3700" s="5"/>
      <c r="EV3700" s="5"/>
      <c r="EW3700" s="5"/>
      <c r="EX3700" s="5"/>
      <c r="EY3700" s="5"/>
      <c r="EZ3700" s="5"/>
      <c r="FA3700" s="5"/>
      <c r="FB3700" s="5"/>
      <c r="FC3700" s="5"/>
      <c r="FD3700" s="5"/>
      <c r="FE3700" s="5"/>
      <c r="FF3700" s="5"/>
      <c r="FG3700" s="5"/>
      <c r="FH3700" s="5"/>
      <c r="FI3700" s="5"/>
      <c r="FJ3700" s="5"/>
      <c r="FK3700" s="5"/>
      <c r="FL3700" s="5"/>
      <c r="FM3700" s="5"/>
      <c r="FN3700" s="5"/>
      <c r="FO3700" s="5"/>
      <c r="FP3700" s="5"/>
      <c r="FQ3700" s="5"/>
      <c r="FR3700" s="5"/>
      <c r="FS3700" s="5"/>
      <c r="FT3700" s="5"/>
      <c r="FU3700" s="5"/>
      <c r="FV3700" s="5"/>
      <c r="FW3700" s="5"/>
      <c r="FX3700" s="5"/>
      <c r="FY3700" s="5"/>
      <c r="FZ3700" s="5"/>
      <c r="GA3700" s="5"/>
      <c r="GB3700" s="5"/>
      <c r="GC3700" s="5"/>
      <c r="GD3700" s="5"/>
      <c r="GE3700" s="5"/>
      <c r="GF3700" s="5"/>
      <c r="GG3700" s="5"/>
      <c r="GH3700" s="5"/>
      <c r="GI3700" s="5"/>
      <c r="GJ3700" s="5"/>
      <c r="GK3700" s="5"/>
      <c r="GL3700" s="5"/>
      <c r="GM3700" s="5"/>
      <c r="GN3700" s="5"/>
      <c r="GO3700" s="5"/>
      <c r="GP3700" s="5"/>
      <c r="GQ3700" s="5"/>
      <c r="GR3700" s="5"/>
      <c r="GS3700" s="5"/>
      <c r="GT3700" s="5"/>
      <c r="GU3700" s="5"/>
      <c r="GV3700" s="5"/>
      <c r="GW3700" s="5"/>
      <c r="GX3700" s="5"/>
      <c r="GY3700" s="5"/>
      <c r="GZ3700" s="5"/>
      <c r="HA3700" s="5"/>
      <c r="HB3700" s="5"/>
      <c r="HC3700" s="5"/>
      <c r="HD3700" s="5"/>
      <c r="HE3700" s="5"/>
      <c r="HF3700" s="5"/>
      <c r="HG3700" s="5"/>
    </row>
    <row r="3701" s="2" customFormat="1" customHeight="1" spans="1:215">
      <c r="A3701" s="12">
        <v>3699</v>
      </c>
      <c r="B3701" s="12" t="s">
        <v>3676</v>
      </c>
      <c r="C3701" s="12" t="s">
        <v>3737</v>
      </c>
      <c r="D3701" s="12" t="s">
        <v>28</v>
      </c>
      <c r="E3701" s="12" t="s">
        <v>3757</v>
      </c>
      <c r="F3701" s="12" t="s">
        <v>13</v>
      </c>
      <c r="G3701" s="12"/>
      <c r="H3701" s="1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  <c r="CU3701" s="5"/>
      <c r="CV3701" s="5"/>
      <c r="CW3701" s="5"/>
      <c r="CX3701" s="5"/>
      <c r="CY3701" s="5"/>
      <c r="CZ3701" s="5"/>
      <c r="DA3701" s="5"/>
      <c r="DB3701" s="5"/>
      <c r="DC3701" s="5"/>
      <c r="DD3701" s="5"/>
      <c r="DE3701" s="5"/>
      <c r="DF3701" s="5"/>
      <c r="DG3701" s="5"/>
      <c r="DH3701" s="5"/>
      <c r="DI3701" s="5"/>
      <c r="DJ3701" s="5"/>
      <c r="DK3701" s="5"/>
      <c r="DL3701" s="5"/>
      <c r="DM3701" s="5"/>
      <c r="DN3701" s="5"/>
      <c r="DO3701" s="5"/>
      <c r="DP3701" s="5"/>
      <c r="DQ3701" s="5"/>
      <c r="DR3701" s="5"/>
      <c r="DS3701" s="5"/>
      <c r="DT3701" s="5"/>
      <c r="DU3701" s="5"/>
      <c r="DV3701" s="5"/>
      <c r="DW3701" s="5"/>
      <c r="DX3701" s="5"/>
      <c r="DY3701" s="5"/>
      <c r="DZ3701" s="5"/>
      <c r="EA3701" s="5"/>
      <c r="EB3701" s="5"/>
      <c r="EC3701" s="5"/>
      <c r="ED3701" s="5"/>
      <c r="EE3701" s="5"/>
      <c r="EF3701" s="5"/>
      <c r="EG3701" s="5"/>
      <c r="EH3701" s="5"/>
      <c r="EI3701" s="5"/>
      <c r="EJ3701" s="5"/>
      <c r="EK3701" s="5"/>
      <c r="EL3701" s="5"/>
      <c r="EM3701" s="5"/>
      <c r="EN3701" s="5"/>
      <c r="EO3701" s="5"/>
      <c r="EP3701" s="5"/>
      <c r="EQ3701" s="5"/>
      <c r="ER3701" s="5"/>
      <c r="ES3701" s="5"/>
      <c r="ET3701" s="5"/>
      <c r="EU3701" s="5"/>
      <c r="EV3701" s="5"/>
      <c r="EW3701" s="5"/>
      <c r="EX3701" s="5"/>
      <c r="EY3701" s="5"/>
      <c r="EZ3701" s="5"/>
      <c r="FA3701" s="5"/>
      <c r="FB3701" s="5"/>
      <c r="FC3701" s="5"/>
      <c r="FD3701" s="5"/>
      <c r="FE3701" s="5"/>
      <c r="FF3701" s="5"/>
      <c r="FG3701" s="5"/>
      <c r="FH3701" s="5"/>
      <c r="FI3701" s="5"/>
      <c r="FJ3701" s="5"/>
      <c r="FK3701" s="5"/>
      <c r="FL3701" s="5"/>
      <c r="FM3701" s="5"/>
      <c r="FN3701" s="5"/>
      <c r="FO3701" s="5"/>
      <c r="FP3701" s="5"/>
      <c r="FQ3701" s="5"/>
      <c r="FR3701" s="5"/>
      <c r="FS3701" s="5"/>
      <c r="FT3701" s="5"/>
      <c r="FU3701" s="5"/>
      <c r="FV3701" s="5"/>
      <c r="FW3701" s="5"/>
      <c r="FX3701" s="5"/>
      <c r="FY3701" s="5"/>
      <c r="FZ3701" s="5"/>
      <c r="GA3701" s="5"/>
      <c r="GB3701" s="5"/>
      <c r="GC3701" s="5"/>
      <c r="GD3701" s="5"/>
      <c r="GE3701" s="5"/>
      <c r="GF3701" s="5"/>
      <c r="GG3701" s="5"/>
      <c r="GH3701" s="5"/>
      <c r="GI3701" s="5"/>
      <c r="GJ3701" s="5"/>
      <c r="GK3701" s="5"/>
      <c r="GL3701" s="5"/>
      <c r="GM3701" s="5"/>
      <c r="GN3701" s="5"/>
      <c r="GO3701" s="5"/>
      <c r="GP3701" s="5"/>
      <c r="GQ3701" s="5"/>
      <c r="GR3701" s="5"/>
      <c r="GS3701" s="5"/>
      <c r="GT3701" s="5"/>
      <c r="GU3701" s="5"/>
      <c r="GV3701" s="5"/>
      <c r="GW3701" s="5"/>
      <c r="GX3701" s="5"/>
      <c r="GY3701" s="5"/>
      <c r="GZ3701" s="5"/>
      <c r="HA3701" s="5"/>
      <c r="HB3701" s="5"/>
      <c r="HC3701" s="5"/>
      <c r="HD3701" s="5"/>
      <c r="HE3701" s="5"/>
      <c r="HF3701" s="5"/>
      <c r="HG3701" s="5"/>
    </row>
    <row r="3702" s="2" customFormat="1" customHeight="1" spans="1:215">
      <c r="A3702" s="12">
        <v>3700</v>
      </c>
      <c r="B3702" s="12" t="s">
        <v>3676</v>
      </c>
      <c r="C3702" s="12" t="s">
        <v>3737</v>
      </c>
      <c r="D3702" s="12" t="s">
        <v>11</v>
      </c>
      <c r="E3702" s="12" t="s">
        <v>3758</v>
      </c>
      <c r="F3702" s="12" t="s">
        <v>16</v>
      </c>
      <c r="G3702" s="12">
        <v>6</v>
      </c>
      <c r="H3702" s="15">
        <v>2700</v>
      </c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  <c r="CU3702" s="5"/>
      <c r="CV3702" s="5"/>
      <c r="CW3702" s="5"/>
      <c r="CX3702" s="5"/>
      <c r="CY3702" s="5"/>
      <c r="CZ3702" s="5"/>
      <c r="DA3702" s="5"/>
      <c r="DB3702" s="5"/>
      <c r="DC3702" s="5"/>
      <c r="DD3702" s="5"/>
      <c r="DE3702" s="5"/>
      <c r="DF3702" s="5"/>
      <c r="DG3702" s="5"/>
      <c r="DH3702" s="5"/>
      <c r="DI3702" s="5"/>
      <c r="DJ3702" s="5"/>
      <c r="DK3702" s="5"/>
      <c r="DL3702" s="5"/>
      <c r="DM3702" s="5"/>
      <c r="DN3702" s="5"/>
      <c r="DO3702" s="5"/>
      <c r="DP3702" s="5"/>
      <c r="DQ3702" s="5"/>
      <c r="DR3702" s="5"/>
      <c r="DS3702" s="5"/>
      <c r="DT3702" s="5"/>
      <c r="DU3702" s="5"/>
      <c r="DV3702" s="5"/>
      <c r="DW3702" s="5"/>
      <c r="DX3702" s="5"/>
      <c r="DY3702" s="5"/>
      <c r="DZ3702" s="5"/>
      <c r="EA3702" s="5"/>
      <c r="EB3702" s="5"/>
      <c r="EC3702" s="5"/>
      <c r="ED3702" s="5"/>
      <c r="EE3702" s="5"/>
      <c r="EF3702" s="5"/>
      <c r="EG3702" s="5"/>
      <c r="EH3702" s="5"/>
      <c r="EI3702" s="5"/>
      <c r="EJ3702" s="5"/>
      <c r="EK3702" s="5"/>
      <c r="EL3702" s="5"/>
      <c r="EM3702" s="5"/>
      <c r="EN3702" s="5"/>
      <c r="EO3702" s="5"/>
      <c r="EP3702" s="5"/>
      <c r="EQ3702" s="5"/>
      <c r="ER3702" s="5"/>
      <c r="ES3702" s="5"/>
      <c r="ET3702" s="5"/>
      <c r="EU3702" s="5"/>
      <c r="EV3702" s="5"/>
      <c r="EW3702" s="5"/>
      <c r="EX3702" s="5"/>
      <c r="EY3702" s="5"/>
      <c r="EZ3702" s="5"/>
      <c r="FA3702" s="5"/>
      <c r="FB3702" s="5"/>
      <c r="FC3702" s="5"/>
      <c r="FD3702" s="5"/>
      <c r="FE3702" s="5"/>
      <c r="FF3702" s="5"/>
      <c r="FG3702" s="5"/>
      <c r="FH3702" s="5"/>
      <c r="FI3702" s="5"/>
      <c r="FJ3702" s="5"/>
      <c r="FK3702" s="5"/>
      <c r="FL3702" s="5"/>
      <c r="FM3702" s="5"/>
      <c r="FN3702" s="5"/>
      <c r="FO3702" s="5"/>
      <c r="FP3702" s="5"/>
      <c r="FQ3702" s="5"/>
      <c r="FR3702" s="5"/>
      <c r="FS3702" s="5"/>
      <c r="FT3702" s="5"/>
      <c r="FU3702" s="5"/>
      <c r="FV3702" s="5"/>
      <c r="FW3702" s="5"/>
      <c r="FX3702" s="5"/>
      <c r="FY3702" s="5"/>
      <c r="FZ3702" s="5"/>
      <c r="GA3702" s="5"/>
      <c r="GB3702" s="5"/>
      <c r="GC3702" s="5"/>
      <c r="GD3702" s="5"/>
      <c r="GE3702" s="5"/>
      <c r="GF3702" s="5"/>
      <c r="GG3702" s="5"/>
      <c r="GH3702" s="5"/>
      <c r="GI3702" s="5"/>
      <c r="GJ3702" s="5"/>
      <c r="GK3702" s="5"/>
      <c r="GL3702" s="5"/>
      <c r="GM3702" s="5"/>
      <c r="GN3702" s="5"/>
      <c r="GO3702" s="5"/>
      <c r="GP3702" s="5"/>
      <c r="GQ3702" s="5"/>
      <c r="GR3702" s="5"/>
      <c r="GS3702" s="5"/>
      <c r="GT3702" s="5"/>
      <c r="GU3702" s="5"/>
      <c r="GV3702" s="5"/>
      <c r="GW3702" s="5"/>
      <c r="GX3702" s="5"/>
      <c r="GY3702" s="5"/>
      <c r="GZ3702" s="5"/>
      <c r="HA3702" s="5"/>
      <c r="HB3702" s="5"/>
      <c r="HC3702" s="5"/>
      <c r="HD3702" s="5"/>
      <c r="HE3702" s="5"/>
      <c r="HF3702" s="5"/>
      <c r="HG3702" s="5"/>
    </row>
    <row r="3703" s="2" customFormat="1" customHeight="1" spans="1:215">
      <c r="A3703" s="12">
        <v>3701</v>
      </c>
      <c r="B3703" s="12" t="s">
        <v>3676</v>
      </c>
      <c r="C3703" s="12" t="s">
        <v>3737</v>
      </c>
      <c r="D3703" s="12" t="s">
        <v>17</v>
      </c>
      <c r="E3703" s="12" t="s">
        <v>3759</v>
      </c>
      <c r="F3703" s="12" t="s">
        <v>13</v>
      </c>
      <c r="G3703" s="12"/>
      <c r="H3703" s="1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  <c r="CU3703" s="5"/>
      <c r="CV3703" s="5"/>
      <c r="CW3703" s="5"/>
      <c r="CX3703" s="5"/>
      <c r="CY3703" s="5"/>
      <c r="CZ3703" s="5"/>
      <c r="DA3703" s="5"/>
      <c r="DB3703" s="5"/>
      <c r="DC3703" s="5"/>
      <c r="DD3703" s="5"/>
      <c r="DE3703" s="5"/>
      <c r="DF3703" s="5"/>
      <c r="DG3703" s="5"/>
      <c r="DH3703" s="5"/>
      <c r="DI3703" s="5"/>
      <c r="DJ3703" s="5"/>
      <c r="DK3703" s="5"/>
      <c r="DL3703" s="5"/>
      <c r="DM3703" s="5"/>
      <c r="DN3703" s="5"/>
      <c r="DO3703" s="5"/>
      <c r="DP3703" s="5"/>
      <c r="DQ3703" s="5"/>
      <c r="DR3703" s="5"/>
      <c r="DS3703" s="5"/>
      <c r="DT3703" s="5"/>
      <c r="DU3703" s="5"/>
      <c r="DV3703" s="5"/>
      <c r="DW3703" s="5"/>
      <c r="DX3703" s="5"/>
      <c r="DY3703" s="5"/>
      <c r="DZ3703" s="5"/>
      <c r="EA3703" s="5"/>
      <c r="EB3703" s="5"/>
      <c r="EC3703" s="5"/>
      <c r="ED3703" s="5"/>
      <c r="EE3703" s="5"/>
      <c r="EF3703" s="5"/>
      <c r="EG3703" s="5"/>
      <c r="EH3703" s="5"/>
      <c r="EI3703" s="5"/>
      <c r="EJ3703" s="5"/>
      <c r="EK3703" s="5"/>
      <c r="EL3703" s="5"/>
      <c r="EM3703" s="5"/>
      <c r="EN3703" s="5"/>
      <c r="EO3703" s="5"/>
      <c r="EP3703" s="5"/>
      <c r="EQ3703" s="5"/>
      <c r="ER3703" s="5"/>
      <c r="ES3703" s="5"/>
      <c r="ET3703" s="5"/>
      <c r="EU3703" s="5"/>
      <c r="EV3703" s="5"/>
      <c r="EW3703" s="5"/>
      <c r="EX3703" s="5"/>
      <c r="EY3703" s="5"/>
      <c r="EZ3703" s="5"/>
      <c r="FA3703" s="5"/>
      <c r="FB3703" s="5"/>
      <c r="FC3703" s="5"/>
      <c r="FD3703" s="5"/>
      <c r="FE3703" s="5"/>
      <c r="FF3703" s="5"/>
      <c r="FG3703" s="5"/>
      <c r="FH3703" s="5"/>
      <c r="FI3703" s="5"/>
      <c r="FJ3703" s="5"/>
      <c r="FK3703" s="5"/>
      <c r="FL3703" s="5"/>
      <c r="FM3703" s="5"/>
      <c r="FN3703" s="5"/>
      <c r="FO3703" s="5"/>
      <c r="FP3703" s="5"/>
      <c r="FQ3703" s="5"/>
      <c r="FR3703" s="5"/>
      <c r="FS3703" s="5"/>
      <c r="FT3703" s="5"/>
      <c r="FU3703" s="5"/>
      <c r="FV3703" s="5"/>
      <c r="FW3703" s="5"/>
      <c r="FX3703" s="5"/>
      <c r="FY3703" s="5"/>
      <c r="FZ3703" s="5"/>
      <c r="GA3703" s="5"/>
      <c r="GB3703" s="5"/>
      <c r="GC3703" s="5"/>
      <c r="GD3703" s="5"/>
      <c r="GE3703" s="5"/>
      <c r="GF3703" s="5"/>
      <c r="GG3703" s="5"/>
      <c r="GH3703" s="5"/>
      <c r="GI3703" s="5"/>
      <c r="GJ3703" s="5"/>
      <c r="GK3703" s="5"/>
      <c r="GL3703" s="5"/>
      <c r="GM3703" s="5"/>
      <c r="GN3703" s="5"/>
      <c r="GO3703" s="5"/>
      <c r="GP3703" s="5"/>
      <c r="GQ3703" s="5"/>
      <c r="GR3703" s="5"/>
      <c r="GS3703" s="5"/>
      <c r="GT3703" s="5"/>
      <c r="GU3703" s="5"/>
      <c r="GV3703" s="5"/>
      <c r="GW3703" s="5"/>
      <c r="GX3703" s="5"/>
      <c r="GY3703" s="5"/>
      <c r="GZ3703" s="5"/>
      <c r="HA3703" s="5"/>
      <c r="HB3703" s="5"/>
      <c r="HC3703" s="5"/>
      <c r="HD3703" s="5"/>
      <c r="HE3703" s="5"/>
      <c r="HF3703" s="5"/>
      <c r="HG3703" s="5"/>
    </row>
    <row r="3704" s="2" customFormat="1" customHeight="1" spans="1:215">
      <c r="A3704" s="12">
        <v>3702</v>
      </c>
      <c r="B3704" s="12" t="s">
        <v>3676</v>
      </c>
      <c r="C3704" s="12" t="s">
        <v>3737</v>
      </c>
      <c r="D3704" s="12" t="s">
        <v>28</v>
      </c>
      <c r="E3704" s="12" t="s">
        <v>3760</v>
      </c>
      <c r="F3704" s="12" t="s">
        <v>13</v>
      </c>
      <c r="G3704" s="12"/>
      <c r="H3704" s="1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  <c r="CU3704" s="5"/>
      <c r="CV3704" s="5"/>
      <c r="CW3704" s="5"/>
      <c r="CX3704" s="5"/>
      <c r="CY3704" s="5"/>
      <c r="CZ3704" s="5"/>
      <c r="DA3704" s="5"/>
      <c r="DB3704" s="5"/>
      <c r="DC3704" s="5"/>
      <c r="DD3704" s="5"/>
      <c r="DE3704" s="5"/>
      <c r="DF3704" s="5"/>
      <c r="DG3704" s="5"/>
      <c r="DH3704" s="5"/>
      <c r="DI3704" s="5"/>
      <c r="DJ3704" s="5"/>
      <c r="DK3704" s="5"/>
      <c r="DL3704" s="5"/>
      <c r="DM3704" s="5"/>
      <c r="DN3704" s="5"/>
      <c r="DO3704" s="5"/>
      <c r="DP3704" s="5"/>
      <c r="DQ3704" s="5"/>
      <c r="DR3704" s="5"/>
      <c r="DS3704" s="5"/>
      <c r="DT3704" s="5"/>
      <c r="DU3704" s="5"/>
      <c r="DV3704" s="5"/>
      <c r="DW3704" s="5"/>
      <c r="DX3704" s="5"/>
      <c r="DY3704" s="5"/>
      <c r="DZ3704" s="5"/>
      <c r="EA3704" s="5"/>
      <c r="EB3704" s="5"/>
      <c r="EC3704" s="5"/>
      <c r="ED3704" s="5"/>
      <c r="EE3704" s="5"/>
      <c r="EF3704" s="5"/>
      <c r="EG3704" s="5"/>
      <c r="EH3704" s="5"/>
      <c r="EI3704" s="5"/>
      <c r="EJ3704" s="5"/>
      <c r="EK3704" s="5"/>
      <c r="EL3704" s="5"/>
      <c r="EM3704" s="5"/>
      <c r="EN3704" s="5"/>
      <c r="EO3704" s="5"/>
      <c r="EP3704" s="5"/>
      <c r="EQ3704" s="5"/>
      <c r="ER3704" s="5"/>
      <c r="ES3704" s="5"/>
      <c r="ET3704" s="5"/>
      <c r="EU3704" s="5"/>
      <c r="EV3704" s="5"/>
      <c r="EW3704" s="5"/>
      <c r="EX3704" s="5"/>
      <c r="EY3704" s="5"/>
      <c r="EZ3704" s="5"/>
      <c r="FA3704" s="5"/>
      <c r="FB3704" s="5"/>
      <c r="FC3704" s="5"/>
      <c r="FD3704" s="5"/>
      <c r="FE3704" s="5"/>
      <c r="FF3704" s="5"/>
      <c r="FG3704" s="5"/>
      <c r="FH3704" s="5"/>
      <c r="FI3704" s="5"/>
      <c r="FJ3704" s="5"/>
      <c r="FK3704" s="5"/>
      <c r="FL3704" s="5"/>
      <c r="FM3704" s="5"/>
      <c r="FN3704" s="5"/>
      <c r="FO3704" s="5"/>
      <c r="FP3704" s="5"/>
      <c r="FQ3704" s="5"/>
      <c r="FR3704" s="5"/>
      <c r="FS3704" s="5"/>
      <c r="FT3704" s="5"/>
      <c r="FU3704" s="5"/>
      <c r="FV3704" s="5"/>
      <c r="FW3704" s="5"/>
      <c r="FX3704" s="5"/>
      <c r="FY3704" s="5"/>
      <c r="FZ3704" s="5"/>
      <c r="GA3704" s="5"/>
      <c r="GB3704" s="5"/>
      <c r="GC3704" s="5"/>
      <c r="GD3704" s="5"/>
      <c r="GE3704" s="5"/>
      <c r="GF3704" s="5"/>
      <c r="GG3704" s="5"/>
      <c r="GH3704" s="5"/>
      <c r="GI3704" s="5"/>
      <c r="GJ3704" s="5"/>
      <c r="GK3704" s="5"/>
      <c r="GL3704" s="5"/>
      <c r="GM3704" s="5"/>
      <c r="GN3704" s="5"/>
      <c r="GO3704" s="5"/>
      <c r="GP3704" s="5"/>
      <c r="GQ3704" s="5"/>
      <c r="GR3704" s="5"/>
      <c r="GS3704" s="5"/>
      <c r="GT3704" s="5"/>
      <c r="GU3704" s="5"/>
      <c r="GV3704" s="5"/>
      <c r="GW3704" s="5"/>
      <c r="GX3704" s="5"/>
      <c r="GY3704" s="5"/>
      <c r="GZ3704" s="5"/>
      <c r="HA3704" s="5"/>
      <c r="HB3704" s="5"/>
      <c r="HC3704" s="5"/>
      <c r="HD3704" s="5"/>
      <c r="HE3704" s="5"/>
      <c r="HF3704" s="5"/>
      <c r="HG3704" s="5"/>
    </row>
    <row r="3705" s="2" customFormat="1" customHeight="1" spans="1:215">
      <c r="A3705" s="12">
        <v>3703</v>
      </c>
      <c r="B3705" s="12" t="s">
        <v>3676</v>
      </c>
      <c r="C3705" s="12" t="s">
        <v>3737</v>
      </c>
      <c r="D3705" s="12" t="s">
        <v>28</v>
      </c>
      <c r="E3705" s="12" t="s">
        <v>3761</v>
      </c>
      <c r="F3705" s="12" t="s">
        <v>13</v>
      </c>
      <c r="G3705" s="12"/>
      <c r="H3705" s="1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  <c r="CU3705" s="5"/>
      <c r="CV3705" s="5"/>
      <c r="CW3705" s="5"/>
      <c r="CX3705" s="5"/>
      <c r="CY3705" s="5"/>
      <c r="CZ3705" s="5"/>
      <c r="DA3705" s="5"/>
      <c r="DB3705" s="5"/>
      <c r="DC3705" s="5"/>
      <c r="DD3705" s="5"/>
      <c r="DE3705" s="5"/>
      <c r="DF3705" s="5"/>
      <c r="DG3705" s="5"/>
      <c r="DH3705" s="5"/>
      <c r="DI3705" s="5"/>
      <c r="DJ3705" s="5"/>
      <c r="DK3705" s="5"/>
      <c r="DL3705" s="5"/>
      <c r="DM3705" s="5"/>
      <c r="DN3705" s="5"/>
      <c r="DO3705" s="5"/>
      <c r="DP3705" s="5"/>
      <c r="DQ3705" s="5"/>
      <c r="DR3705" s="5"/>
      <c r="DS3705" s="5"/>
      <c r="DT3705" s="5"/>
      <c r="DU3705" s="5"/>
      <c r="DV3705" s="5"/>
      <c r="DW3705" s="5"/>
      <c r="DX3705" s="5"/>
      <c r="DY3705" s="5"/>
      <c r="DZ3705" s="5"/>
      <c r="EA3705" s="5"/>
      <c r="EB3705" s="5"/>
      <c r="EC3705" s="5"/>
      <c r="ED3705" s="5"/>
      <c r="EE3705" s="5"/>
      <c r="EF3705" s="5"/>
      <c r="EG3705" s="5"/>
      <c r="EH3705" s="5"/>
      <c r="EI3705" s="5"/>
      <c r="EJ3705" s="5"/>
      <c r="EK3705" s="5"/>
      <c r="EL3705" s="5"/>
      <c r="EM3705" s="5"/>
      <c r="EN3705" s="5"/>
      <c r="EO3705" s="5"/>
      <c r="EP3705" s="5"/>
      <c r="EQ3705" s="5"/>
      <c r="ER3705" s="5"/>
      <c r="ES3705" s="5"/>
      <c r="ET3705" s="5"/>
      <c r="EU3705" s="5"/>
      <c r="EV3705" s="5"/>
      <c r="EW3705" s="5"/>
      <c r="EX3705" s="5"/>
      <c r="EY3705" s="5"/>
      <c r="EZ3705" s="5"/>
      <c r="FA3705" s="5"/>
      <c r="FB3705" s="5"/>
      <c r="FC3705" s="5"/>
      <c r="FD3705" s="5"/>
      <c r="FE3705" s="5"/>
      <c r="FF3705" s="5"/>
      <c r="FG3705" s="5"/>
      <c r="FH3705" s="5"/>
      <c r="FI3705" s="5"/>
      <c r="FJ3705" s="5"/>
      <c r="FK3705" s="5"/>
      <c r="FL3705" s="5"/>
      <c r="FM3705" s="5"/>
      <c r="FN3705" s="5"/>
      <c r="FO3705" s="5"/>
      <c r="FP3705" s="5"/>
      <c r="FQ3705" s="5"/>
      <c r="FR3705" s="5"/>
      <c r="FS3705" s="5"/>
      <c r="FT3705" s="5"/>
      <c r="FU3705" s="5"/>
      <c r="FV3705" s="5"/>
      <c r="FW3705" s="5"/>
      <c r="FX3705" s="5"/>
      <c r="FY3705" s="5"/>
      <c r="FZ3705" s="5"/>
      <c r="GA3705" s="5"/>
      <c r="GB3705" s="5"/>
      <c r="GC3705" s="5"/>
      <c r="GD3705" s="5"/>
      <c r="GE3705" s="5"/>
      <c r="GF3705" s="5"/>
      <c r="GG3705" s="5"/>
      <c r="GH3705" s="5"/>
      <c r="GI3705" s="5"/>
      <c r="GJ3705" s="5"/>
      <c r="GK3705" s="5"/>
      <c r="GL3705" s="5"/>
      <c r="GM3705" s="5"/>
      <c r="GN3705" s="5"/>
      <c r="GO3705" s="5"/>
      <c r="GP3705" s="5"/>
      <c r="GQ3705" s="5"/>
      <c r="GR3705" s="5"/>
      <c r="GS3705" s="5"/>
      <c r="GT3705" s="5"/>
      <c r="GU3705" s="5"/>
      <c r="GV3705" s="5"/>
      <c r="GW3705" s="5"/>
      <c r="GX3705" s="5"/>
      <c r="GY3705" s="5"/>
      <c r="GZ3705" s="5"/>
      <c r="HA3705" s="5"/>
      <c r="HB3705" s="5"/>
      <c r="HC3705" s="5"/>
      <c r="HD3705" s="5"/>
      <c r="HE3705" s="5"/>
      <c r="HF3705" s="5"/>
      <c r="HG3705" s="5"/>
    </row>
    <row r="3706" s="2" customFormat="1" customHeight="1" spans="1:215">
      <c r="A3706" s="12">
        <v>3704</v>
      </c>
      <c r="B3706" s="12" t="s">
        <v>3676</v>
      </c>
      <c r="C3706" s="12" t="s">
        <v>3737</v>
      </c>
      <c r="D3706" s="12" t="s">
        <v>28</v>
      </c>
      <c r="E3706" s="12" t="s">
        <v>3762</v>
      </c>
      <c r="F3706" s="12" t="s">
        <v>13</v>
      </c>
      <c r="G3706" s="12"/>
      <c r="H3706" s="1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  <c r="CU3706" s="5"/>
      <c r="CV3706" s="5"/>
      <c r="CW3706" s="5"/>
      <c r="CX3706" s="5"/>
      <c r="CY3706" s="5"/>
      <c r="CZ3706" s="5"/>
      <c r="DA3706" s="5"/>
      <c r="DB3706" s="5"/>
      <c r="DC3706" s="5"/>
      <c r="DD3706" s="5"/>
      <c r="DE3706" s="5"/>
      <c r="DF3706" s="5"/>
      <c r="DG3706" s="5"/>
      <c r="DH3706" s="5"/>
      <c r="DI3706" s="5"/>
      <c r="DJ3706" s="5"/>
      <c r="DK3706" s="5"/>
      <c r="DL3706" s="5"/>
      <c r="DM3706" s="5"/>
      <c r="DN3706" s="5"/>
      <c r="DO3706" s="5"/>
      <c r="DP3706" s="5"/>
      <c r="DQ3706" s="5"/>
      <c r="DR3706" s="5"/>
      <c r="DS3706" s="5"/>
      <c r="DT3706" s="5"/>
      <c r="DU3706" s="5"/>
      <c r="DV3706" s="5"/>
      <c r="DW3706" s="5"/>
      <c r="DX3706" s="5"/>
      <c r="DY3706" s="5"/>
      <c r="DZ3706" s="5"/>
      <c r="EA3706" s="5"/>
      <c r="EB3706" s="5"/>
      <c r="EC3706" s="5"/>
      <c r="ED3706" s="5"/>
      <c r="EE3706" s="5"/>
      <c r="EF3706" s="5"/>
      <c r="EG3706" s="5"/>
      <c r="EH3706" s="5"/>
      <c r="EI3706" s="5"/>
      <c r="EJ3706" s="5"/>
      <c r="EK3706" s="5"/>
      <c r="EL3706" s="5"/>
      <c r="EM3706" s="5"/>
      <c r="EN3706" s="5"/>
      <c r="EO3706" s="5"/>
      <c r="EP3706" s="5"/>
      <c r="EQ3706" s="5"/>
      <c r="ER3706" s="5"/>
      <c r="ES3706" s="5"/>
      <c r="ET3706" s="5"/>
      <c r="EU3706" s="5"/>
      <c r="EV3706" s="5"/>
      <c r="EW3706" s="5"/>
      <c r="EX3706" s="5"/>
      <c r="EY3706" s="5"/>
      <c r="EZ3706" s="5"/>
      <c r="FA3706" s="5"/>
      <c r="FB3706" s="5"/>
      <c r="FC3706" s="5"/>
      <c r="FD3706" s="5"/>
      <c r="FE3706" s="5"/>
      <c r="FF3706" s="5"/>
      <c r="FG3706" s="5"/>
      <c r="FH3706" s="5"/>
      <c r="FI3706" s="5"/>
      <c r="FJ3706" s="5"/>
      <c r="FK3706" s="5"/>
      <c r="FL3706" s="5"/>
      <c r="FM3706" s="5"/>
      <c r="FN3706" s="5"/>
      <c r="FO3706" s="5"/>
      <c r="FP3706" s="5"/>
      <c r="FQ3706" s="5"/>
      <c r="FR3706" s="5"/>
      <c r="FS3706" s="5"/>
      <c r="FT3706" s="5"/>
      <c r="FU3706" s="5"/>
      <c r="FV3706" s="5"/>
      <c r="FW3706" s="5"/>
      <c r="FX3706" s="5"/>
      <c r="FY3706" s="5"/>
      <c r="FZ3706" s="5"/>
      <c r="GA3706" s="5"/>
      <c r="GB3706" s="5"/>
      <c r="GC3706" s="5"/>
      <c r="GD3706" s="5"/>
      <c r="GE3706" s="5"/>
      <c r="GF3706" s="5"/>
      <c r="GG3706" s="5"/>
      <c r="GH3706" s="5"/>
      <c r="GI3706" s="5"/>
      <c r="GJ3706" s="5"/>
      <c r="GK3706" s="5"/>
      <c r="GL3706" s="5"/>
      <c r="GM3706" s="5"/>
      <c r="GN3706" s="5"/>
      <c r="GO3706" s="5"/>
      <c r="GP3706" s="5"/>
      <c r="GQ3706" s="5"/>
      <c r="GR3706" s="5"/>
      <c r="GS3706" s="5"/>
      <c r="GT3706" s="5"/>
      <c r="GU3706" s="5"/>
      <c r="GV3706" s="5"/>
      <c r="GW3706" s="5"/>
      <c r="GX3706" s="5"/>
      <c r="GY3706" s="5"/>
      <c r="GZ3706" s="5"/>
      <c r="HA3706" s="5"/>
      <c r="HB3706" s="5"/>
      <c r="HC3706" s="5"/>
      <c r="HD3706" s="5"/>
      <c r="HE3706" s="5"/>
      <c r="HF3706" s="5"/>
      <c r="HG3706" s="5"/>
    </row>
    <row r="3707" s="2" customFormat="1" customHeight="1" spans="1:215">
      <c r="A3707" s="12">
        <v>3705</v>
      </c>
      <c r="B3707" s="12" t="s">
        <v>3676</v>
      </c>
      <c r="C3707" s="12" t="s">
        <v>3737</v>
      </c>
      <c r="D3707" s="12" t="s">
        <v>14</v>
      </c>
      <c r="E3707" s="12" t="s">
        <v>3763</v>
      </c>
      <c r="F3707" s="12" t="s">
        <v>16</v>
      </c>
      <c r="G3707" s="12"/>
      <c r="H3707" s="1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  <c r="CU3707" s="5"/>
      <c r="CV3707" s="5"/>
      <c r="CW3707" s="5"/>
      <c r="CX3707" s="5"/>
      <c r="CY3707" s="5"/>
      <c r="CZ3707" s="5"/>
      <c r="DA3707" s="5"/>
      <c r="DB3707" s="5"/>
      <c r="DC3707" s="5"/>
      <c r="DD3707" s="5"/>
      <c r="DE3707" s="5"/>
      <c r="DF3707" s="5"/>
      <c r="DG3707" s="5"/>
      <c r="DH3707" s="5"/>
      <c r="DI3707" s="5"/>
      <c r="DJ3707" s="5"/>
      <c r="DK3707" s="5"/>
      <c r="DL3707" s="5"/>
      <c r="DM3707" s="5"/>
      <c r="DN3707" s="5"/>
      <c r="DO3707" s="5"/>
      <c r="DP3707" s="5"/>
      <c r="DQ3707" s="5"/>
      <c r="DR3707" s="5"/>
      <c r="DS3707" s="5"/>
      <c r="DT3707" s="5"/>
      <c r="DU3707" s="5"/>
      <c r="DV3707" s="5"/>
      <c r="DW3707" s="5"/>
      <c r="DX3707" s="5"/>
      <c r="DY3707" s="5"/>
      <c r="DZ3707" s="5"/>
      <c r="EA3707" s="5"/>
      <c r="EB3707" s="5"/>
      <c r="EC3707" s="5"/>
      <c r="ED3707" s="5"/>
      <c r="EE3707" s="5"/>
      <c r="EF3707" s="5"/>
      <c r="EG3707" s="5"/>
      <c r="EH3707" s="5"/>
      <c r="EI3707" s="5"/>
      <c r="EJ3707" s="5"/>
      <c r="EK3707" s="5"/>
      <c r="EL3707" s="5"/>
      <c r="EM3707" s="5"/>
      <c r="EN3707" s="5"/>
      <c r="EO3707" s="5"/>
      <c r="EP3707" s="5"/>
      <c r="EQ3707" s="5"/>
      <c r="ER3707" s="5"/>
      <c r="ES3707" s="5"/>
      <c r="ET3707" s="5"/>
      <c r="EU3707" s="5"/>
      <c r="EV3707" s="5"/>
      <c r="EW3707" s="5"/>
      <c r="EX3707" s="5"/>
      <c r="EY3707" s="5"/>
      <c r="EZ3707" s="5"/>
      <c r="FA3707" s="5"/>
      <c r="FB3707" s="5"/>
      <c r="FC3707" s="5"/>
      <c r="FD3707" s="5"/>
      <c r="FE3707" s="5"/>
      <c r="FF3707" s="5"/>
      <c r="FG3707" s="5"/>
      <c r="FH3707" s="5"/>
      <c r="FI3707" s="5"/>
      <c r="FJ3707" s="5"/>
      <c r="FK3707" s="5"/>
      <c r="FL3707" s="5"/>
      <c r="FM3707" s="5"/>
      <c r="FN3707" s="5"/>
      <c r="FO3707" s="5"/>
      <c r="FP3707" s="5"/>
      <c r="FQ3707" s="5"/>
      <c r="FR3707" s="5"/>
      <c r="FS3707" s="5"/>
      <c r="FT3707" s="5"/>
      <c r="FU3707" s="5"/>
      <c r="FV3707" s="5"/>
      <c r="FW3707" s="5"/>
      <c r="FX3707" s="5"/>
      <c r="FY3707" s="5"/>
      <c r="FZ3707" s="5"/>
      <c r="GA3707" s="5"/>
      <c r="GB3707" s="5"/>
      <c r="GC3707" s="5"/>
      <c r="GD3707" s="5"/>
      <c r="GE3707" s="5"/>
      <c r="GF3707" s="5"/>
      <c r="GG3707" s="5"/>
      <c r="GH3707" s="5"/>
      <c r="GI3707" s="5"/>
      <c r="GJ3707" s="5"/>
      <c r="GK3707" s="5"/>
      <c r="GL3707" s="5"/>
      <c r="GM3707" s="5"/>
      <c r="GN3707" s="5"/>
      <c r="GO3707" s="5"/>
      <c r="GP3707" s="5"/>
      <c r="GQ3707" s="5"/>
      <c r="GR3707" s="5"/>
      <c r="GS3707" s="5"/>
      <c r="GT3707" s="5"/>
      <c r="GU3707" s="5"/>
      <c r="GV3707" s="5"/>
      <c r="GW3707" s="5"/>
      <c r="GX3707" s="5"/>
      <c r="GY3707" s="5"/>
      <c r="GZ3707" s="5"/>
      <c r="HA3707" s="5"/>
      <c r="HB3707" s="5"/>
      <c r="HC3707" s="5"/>
      <c r="HD3707" s="5"/>
      <c r="HE3707" s="5"/>
      <c r="HF3707" s="5"/>
      <c r="HG3707" s="5"/>
    </row>
    <row r="3708" s="2" customFormat="1" customHeight="1" spans="1:215">
      <c r="A3708" s="12">
        <v>3706</v>
      </c>
      <c r="B3708" s="12" t="s">
        <v>3676</v>
      </c>
      <c r="C3708" s="12" t="s">
        <v>3737</v>
      </c>
      <c r="D3708" s="12" t="s">
        <v>11</v>
      </c>
      <c r="E3708" s="12" t="s">
        <v>3764</v>
      </c>
      <c r="F3708" s="12" t="s">
        <v>13</v>
      </c>
      <c r="G3708" s="12">
        <v>1</v>
      </c>
      <c r="H3708" s="15">
        <v>820</v>
      </c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  <c r="CU3708" s="5"/>
      <c r="CV3708" s="5"/>
      <c r="CW3708" s="5"/>
      <c r="CX3708" s="5"/>
      <c r="CY3708" s="5"/>
      <c r="CZ3708" s="5"/>
      <c r="DA3708" s="5"/>
      <c r="DB3708" s="5"/>
      <c r="DC3708" s="5"/>
      <c r="DD3708" s="5"/>
      <c r="DE3708" s="5"/>
      <c r="DF3708" s="5"/>
      <c r="DG3708" s="5"/>
      <c r="DH3708" s="5"/>
      <c r="DI3708" s="5"/>
      <c r="DJ3708" s="5"/>
      <c r="DK3708" s="5"/>
      <c r="DL3708" s="5"/>
      <c r="DM3708" s="5"/>
      <c r="DN3708" s="5"/>
      <c r="DO3708" s="5"/>
      <c r="DP3708" s="5"/>
      <c r="DQ3708" s="5"/>
      <c r="DR3708" s="5"/>
      <c r="DS3708" s="5"/>
      <c r="DT3708" s="5"/>
      <c r="DU3708" s="5"/>
      <c r="DV3708" s="5"/>
      <c r="DW3708" s="5"/>
      <c r="DX3708" s="5"/>
      <c r="DY3708" s="5"/>
      <c r="DZ3708" s="5"/>
      <c r="EA3708" s="5"/>
      <c r="EB3708" s="5"/>
      <c r="EC3708" s="5"/>
      <c r="ED3708" s="5"/>
      <c r="EE3708" s="5"/>
      <c r="EF3708" s="5"/>
      <c r="EG3708" s="5"/>
      <c r="EH3708" s="5"/>
      <c r="EI3708" s="5"/>
      <c r="EJ3708" s="5"/>
      <c r="EK3708" s="5"/>
      <c r="EL3708" s="5"/>
      <c r="EM3708" s="5"/>
      <c r="EN3708" s="5"/>
      <c r="EO3708" s="5"/>
      <c r="EP3708" s="5"/>
      <c r="EQ3708" s="5"/>
      <c r="ER3708" s="5"/>
      <c r="ES3708" s="5"/>
      <c r="ET3708" s="5"/>
      <c r="EU3708" s="5"/>
      <c r="EV3708" s="5"/>
      <c r="EW3708" s="5"/>
      <c r="EX3708" s="5"/>
      <c r="EY3708" s="5"/>
      <c r="EZ3708" s="5"/>
      <c r="FA3708" s="5"/>
      <c r="FB3708" s="5"/>
      <c r="FC3708" s="5"/>
      <c r="FD3708" s="5"/>
      <c r="FE3708" s="5"/>
      <c r="FF3708" s="5"/>
      <c r="FG3708" s="5"/>
      <c r="FH3708" s="5"/>
      <c r="FI3708" s="5"/>
      <c r="FJ3708" s="5"/>
      <c r="FK3708" s="5"/>
      <c r="FL3708" s="5"/>
      <c r="FM3708" s="5"/>
      <c r="FN3708" s="5"/>
      <c r="FO3708" s="5"/>
      <c r="FP3708" s="5"/>
      <c r="FQ3708" s="5"/>
      <c r="FR3708" s="5"/>
      <c r="FS3708" s="5"/>
      <c r="FT3708" s="5"/>
      <c r="FU3708" s="5"/>
      <c r="FV3708" s="5"/>
      <c r="FW3708" s="5"/>
      <c r="FX3708" s="5"/>
      <c r="FY3708" s="5"/>
      <c r="FZ3708" s="5"/>
      <c r="GA3708" s="5"/>
      <c r="GB3708" s="5"/>
      <c r="GC3708" s="5"/>
      <c r="GD3708" s="5"/>
      <c r="GE3708" s="5"/>
      <c r="GF3708" s="5"/>
      <c r="GG3708" s="5"/>
      <c r="GH3708" s="5"/>
      <c r="GI3708" s="5"/>
      <c r="GJ3708" s="5"/>
      <c r="GK3708" s="5"/>
      <c r="GL3708" s="5"/>
      <c r="GM3708" s="5"/>
      <c r="GN3708" s="5"/>
      <c r="GO3708" s="5"/>
      <c r="GP3708" s="5"/>
      <c r="GQ3708" s="5"/>
      <c r="GR3708" s="5"/>
      <c r="GS3708" s="5"/>
      <c r="GT3708" s="5"/>
      <c r="GU3708" s="5"/>
      <c r="GV3708" s="5"/>
      <c r="GW3708" s="5"/>
      <c r="GX3708" s="5"/>
      <c r="GY3708" s="5"/>
      <c r="GZ3708" s="5"/>
      <c r="HA3708" s="5"/>
      <c r="HB3708" s="5"/>
      <c r="HC3708" s="5"/>
      <c r="HD3708" s="5"/>
      <c r="HE3708" s="5"/>
      <c r="HF3708" s="5"/>
      <c r="HG3708" s="5"/>
    </row>
    <row r="3709" s="2" customFormat="1" customHeight="1" spans="1:215">
      <c r="A3709" s="12">
        <v>3707</v>
      </c>
      <c r="B3709" s="12" t="s">
        <v>3676</v>
      </c>
      <c r="C3709" s="12" t="s">
        <v>3737</v>
      </c>
      <c r="D3709" s="12" t="s">
        <v>11</v>
      </c>
      <c r="E3709" s="12" t="s">
        <v>3765</v>
      </c>
      <c r="F3709" s="12" t="s">
        <v>16</v>
      </c>
      <c r="G3709" s="12">
        <v>1</v>
      </c>
      <c r="H3709" s="15">
        <v>820</v>
      </c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  <c r="CU3709" s="5"/>
      <c r="CV3709" s="5"/>
      <c r="CW3709" s="5"/>
      <c r="CX3709" s="5"/>
      <c r="CY3709" s="5"/>
      <c r="CZ3709" s="5"/>
      <c r="DA3709" s="5"/>
      <c r="DB3709" s="5"/>
      <c r="DC3709" s="5"/>
      <c r="DD3709" s="5"/>
      <c r="DE3709" s="5"/>
      <c r="DF3709" s="5"/>
      <c r="DG3709" s="5"/>
      <c r="DH3709" s="5"/>
      <c r="DI3709" s="5"/>
      <c r="DJ3709" s="5"/>
      <c r="DK3709" s="5"/>
      <c r="DL3709" s="5"/>
      <c r="DM3709" s="5"/>
      <c r="DN3709" s="5"/>
      <c r="DO3709" s="5"/>
      <c r="DP3709" s="5"/>
      <c r="DQ3709" s="5"/>
      <c r="DR3709" s="5"/>
      <c r="DS3709" s="5"/>
      <c r="DT3709" s="5"/>
      <c r="DU3709" s="5"/>
      <c r="DV3709" s="5"/>
      <c r="DW3709" s="5"/>
      <c r="DX3709" s="5"/>
      <c r="DY3709" s="5"/>
      <c r="DZ3709" s="5"/>
      <c r="EA3709" s="5"/>
      <c r="EB3709" s="5"/>
      <c r="EC3709" s="5"/>
      <c r="ED3709" s="5"/>
      <c r="EE3709" s="5"/>
      <c r="EF3709" s="5"/>
      <c r="EG3709" s="5"/>
      <c r="EH3709" s="5"/>
      <c r="EI3709" s="5"/>
      <c r="EJ3709" s="5"/>
      <c r="EK3709" s="5"/>
      <c r="EL3709" s="5"/>
      <c r="EM3709" s="5"/>
      <c r="EN3709" s="5"/>
      <c r="EO3709" s="5"/>
      <c r="EP3709" s="5"/>
      <c r="EQ3709" s="5"/>
      <c r="ER3709" s="5"/>
      <c r="ES3709" s="5"/>
      <c r="ET3709" s="5"/>
      <c r="EU3709" s="5"/>
      <c r="EV3709" s="5"/>
      <c r="EW3709" s="5"/>
      <c r="EX3709" s="5"/>
      <c r="EY3709" s="5"/>
      <c r="EZ3709" s="5"/>
      <c r="FA3709" s="5"/>
      <c r="FB3709" s="5"/>
      <c r="FC3709" s="5"/>
      <c r="FD3709" s="5"/>
      <c r="FE3709" s="5"/>
      <c r="FF3709" s="5"/>
      <c r="FG3709" s="5"/>
      <c r="FH3709" s="5"/>
      <c r="FI3709" s="5"/>
      <c r="FJ3709" s="5"/>
      <c r="FK3709" s="5"/>
      <c r="FL3709" s="5"/>
      <c r="FM3709" s="5"/>
      <c r="FN3709" s="5"/>
      <c r="FO3709" s="5"/>
      <c r="FP3709" s="5"/>
      <c r="FQ3709" s="5"/>
      <c r="FR3709" s="5"/>
      <c r="FS3709" s="5"/>
      <c r="FT3709" s="5"/>
      <c r="FU3709" s="5"/>
      <c r="FV3709" s="5"/>
      <c r="FW3709" s="5"/>
      <c r="FX3709" s="5"/>
      <c r="FY3709" s="5"/>
      <c r="FZ3709" s="5"/>
      <c r="GA3709" s="5"/>
      <c r="GB3709" s="5"/>
      <c r="GC3709" s="5"/>
      <c r="GD3709" s="5"/>
      <c r="GE3709" s="5"/>
      <c r="GF3709" s="5"/>
      <c r="GG3709" s="5"/>
      <c r="GH3709" s="5"/>
      <c r="GI3709" s="5"/>
      <c r="GJ3709" s="5"/>
      <c r="GK3709" s="5"/>
      <c r="GL3709" s="5"/>
      <c r="GM3709" s="5"/>
      <c r="GN3709" s="5"/>
      <c r="GO3709" s="5"/>
      <c r="GP3709" s="5"/>
      <c r="GQ3709" s="5"/>
      <c r="GR3709" s="5"/>
      <c r="GS3709" s="5"/>
      <c r="GT3709" s="5"/>
      <c r="GU3709" s="5"/>
      <c r="GV3709" s="5"/>
      <c r="GW3709" s="5"/>
      <c r="GX3709" s="5"/>
      <c r="GY3709" s="5"/>
      <c r="GZ3709" s="5"/>
      <c r="HA3709" s="5"/>
      <c r="HB3709" s="5"/>
      <c r="HC3709" s="5"/>
      <c r="HD3709" s="5"/>
      <c r="HE3709" s="5"/>
      <c r="HF3709" s="5"/>
      <c r="HG3709" s="5"/>
    </row>
    <row r="3710" s="2" customFormat="1" customHeight="1" spans="1:215">
      <c r="A3710" s="12">
        <v>3708</v>
      </c>
      <c r="B3710" s="12" t="s">
        <v>3676</v>
      </c>
      <c r="C3710" s="18" t="s">
        <v>3766</v>
      </c>
      <c r="D3710" s="18" t="s">
        <v>11</v>
      </c>
      <c r="E3710" s="18" t="s">
        <v>3767</v>
      </c>
      <c r="F3710" s="18" t="s">
        <v>16</v>
      </c>
      <c r="G3710" s="18">
        <v>1</v>
      </c>
      <c r="H3710" s="19">
        <v>820</v>
      </c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  <c r="CU3710" s="5"/>
      <c r="CV3710" s="5"/>
      <c r="CW3710" s="5"/>
      <c r="CX3710" s="5"/>
      <c r="CY3710" s="5"/>
      <c r="CZ3710" s="5"/>
      <c r="DA3710" s="5"/>
      <c r="DB3710" s="5"/>
      <c r="DC3710" s="5"/>
      <c r="DD3710" s="5"/>
      <c r="DE3710" s="5"/>
      <c r="DF3710" s="5"/>
      <c r="DG3710" s="5"/>
      <c r="DH3710" s="5"/>
      <c r="DI3710" s="5"/>
      <c r="DJ3710" s="5"/>
      <c r="DK3710" s="5"/>
      <c r="DL3710" s="5"/>
      <c r="DM3710" s="5"/>
      <c r="DN3710" s="5"/>
      <c r="DO3710" s="5"/>
      <c r="DP3710" s="5"/>
      <c r="DQ3710" s="5"/>
      <c r="DR3710" s="5"/>
      <c r="DS3710" s="5"/>
      <c r="DT3710" s="5"/>
      <c r="DU3710" s="5"/>
      <c r="DV3710" s="5"/>
      <c r="DW3710" s="5"/>
      <c r="DX3710" s="5"/>
      <c r="DY3710" s="5"/>
      <c r="DZ3710" s="5"/>
      <c r="EA3710" s="5"/>
      <c r="EB3710" s="5"/>
      <c r="EC3710" s="5"/>
      <c r="ED3710" s="5"/>
      <c r="EE3710" s="5"/>
      <c r="EF3710" s="5"/>
      <c r="EG3710" s="5"/>
      <c r="EH3710" s="5"/>
      <c r="EI3710" s="5"/>
      <c r="EJ3710" s="5"/>
      <c r="EK3710" s="5"/>
      <c r="EL3710" s="5"/>
      <c r="EM3710" s="5"/>
      <c r="EN3710" s="5"/>
      <c r="EO3710" s="5"/>
      <c r="EP3710" s="5"/>
      <c r="EQ3710" s="5"/>
      <c r="ER3710" s="5"/>
      <c r="ES3710" s="5"/>
      <c r="ET3710" s="5"/>
      <c r="EU3710" s="5"/>
      <c r="EV3710" s="5"/>
      <c r="EW3710" s="5"/>
      <c r="EX3710" s="5"/>
      <c r="EY3710" s="5"/>
      <c r="EZ3710" s="5"/>
      <c r="FA3710" s="5"/>
      <c r="FB3710" s="5"/>
      <c r="FC3710" s="5"/>
      <c r="FD3710" s="5"/>
      <c r="FE3710" s="5"/>
      <c r="FF3710" s="5"/>
      <c r="FG3710" s="5"/>
      <c r="FH3710" s="5"/>
      <c r="FI3710" s="5"/>
      <c r="FJ3710" s="5"/>
      <c r="FK3710" s="5"/>
      <c r="FL3710" s="5"/>
      <c r="FM3710" s="5"/>
      <c r="FN3710" s="5"/>
      <c r="FO3710" s="5"/>
      <c r="FP3710" s="5"/>
      <c r="FQ3710" s="5"/>
      <c r="FR3710" s="5"/>
      <c r="FS3710" s="5"/>
      <c r="FT3710" s="5"/>
      <c r="FU3710" s="5"/>
      <c r="FV3710" s="5"/>
      <c r="FW3710" s="5"/>
      <c r="FX3710" s="5"/>
      <c r="FY3710" s="5"/>
      <c r="FZ3710" s="5"/>
      <c r="GA3710" s="5"/>
      <c r="GB3710" s="5"/>
      <c r="GC3710" s="5"/>
      <c r="GD3710" s="5"/>
      <c r="GE3710" s="5"/>
      <c r="GF3710" s="5"/>
      <c r="GG3710" s="5"/>
      <c r="GH3710" s="5"/>
      <c r="GI3710" s="5"/>
      <c r="GJ3710" s="5"/>
      <c r="GK3710" s="5"/>
      <c r="GL3710" s="5"/>
      <c r="GM3710" s="5"/>
      <c r="GN3710" s="5"/>
      <c r="GO3710" s="5"/>
      <c r="GP3710" s="5"/>
      <c r="GQ3710" s="5"/>
      <c r="GR3710" s="5"/>
      <c r="GS3710" s="5"/>
      <c r="GT3710" s="5"/>
      <c r="GU3710" s="5"/>
      <c r="GV3710" s="5"/>
      <c r="GW3710" s="5"/>
      <c r="GX3710" s="5"/>
      <c r="GY3710" s="5"/>
      <c r="GZ3710" s="5"/>
      <c r="HA3710" s="5"/>
      <c r="HB3710" s="5"/>
      <c r="HC3710" s="5"/>
      <c r="HD3710" s="5"/>
      <c r="HE3710" s="5"/>
      <c r="HF3710" s="5"/>
      <c r="HG3710" s="5"/>
    </row>
    <row r="3711" s="2" customFormat="1" customHeight="1" spans="1:215">
      <c r="A3711" s="12">
        <v>3709</v>
      </c>
      <c r="B3711" s="12" t="s">
        <v>3676</v>
      </c>
      <c r="C3711" s="8" t="s">
        <v>3766</v>
      </c>
      <c r="D3711" s="18" t="s">
        <v>11</v>
      </c>
      <c r="E3711" s="8" t="s">
        <v>3768</v>
      </c>
      <c r="F3711" s="8" t="s">
        <v>16</v>
      </c>
      <c r="G3711" s="8">
        <v>1</v>
      </c>
      <c r="H3711" s="13">
        <v>450</v>
      </c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  <c r="CU3711" s="5"/>
      <c r="CV3711" s="5"/>
      <c r="CW3711" s="5"/>
      <c r="CX3711" s="5"/>
      <c r="CY3711" s="5"/>
      <c r="CZ3711" s="5"/>
      <c r="DA3711" s="5"/>
      <c r="DB3711" s="5"/>
      <c r="DC3711" s="5"/>
      <c r="DD3711" s="5"/>
      <c r="DE3711" s="5"/>
      <c r="DF3711" s="5"/>
      <c r="DG3711" s="5"/>
      <c r="DH3711" s="5"/>
      <c r="DI3711" s="5"/>
      <c r="DJ3711" s="5"/>
      <c r="DK3711" s="5"/>
      <c r="DL3711" s="5"/>
      <c r="DM3711" s="5"/>
      <c r="DN3711" s="5"/>
      <c r="DO3711" s="5"/>
      <c r="DP3711" s="5"/>
      <c r="DQ3711" s="5"/>
      <c r="DR3711" s="5"/>
      <c r="DS3711" s="5"/>
      <c r="DT3711" s="5"/>
      <c r="DU3711" s="5"/>
      <c r="DV3711" s="5"/>
      <c r="DW3711" s="5"/>
      <c r="DX3711" s="5"/>
      <c r="DY3711" s="5"/>
      <c r="DZ3711" s="5"/>
      <c r="EA3711" s="5"/>
      <c r="EB3711" s="5"/>
      <c r="EC3711" s="5"/>
      <c r="ED3711" s="5"/>
      <c r="EE3711" s="5"/>
      <c r="EF3711" s="5"/>
      <c r="EG3711" s="5"/>
      <c r="EH3711" s="5"/>
      <c r="EI3711" s="5"/>
      <c r="EJ3711" s="5"/>
      <c r="EK3711" s="5"/>
      <c r="EL3711" s="5"/>
      <c r="EM3711" s="5"/>
      <c r="EN3711" s="5"/>
      <c r="EO3711" s="5"/>
      <c r="EP3711" s="5"/>
      <c r="EQ3711" s="5"/>
      <c r="ER3711" s="5"/>
      <c r="ES3711" s="5"/>
      <c r="ET3711" s="5"/>
      <c r="EU3711" s="5"/>
      <c r="EV3711" s="5"/>
      <c r="EW3711" s="5"/>
      <c r="EX3711" s="5"/>
      <c r="EY3711" s="5"/>
      <c r="EZ3711" s="5"/>
      <c r="FA3711" s="5"/>
      <c r="FB3711" s="5"/>
      <c r="FC3711" s="5"/>
      <c r="FD3711" s="5"/>
      <c r="FE3711" s="5"/>
      <c r="FF3711" s="5"/>
      <c r="FG3711" s="5"/>
      <c r="FH3711" s="5"/>
      <c r="FI3711" s="5"/>
      <c r="FJ3711" s="5"/>
      <c r="FK3711" s="5"/>
      <c r="FL3711" s="5"/>
      <c r="FM3711" s="5"/>
      <c r="FN3711" s="5"/>
      <c r="FO3711" s="5"/>
      <c r="FP3711" s="5"/>
      <c r="FQ3711" s="5"/>
      <c r="FR3711" s="5"/>
      <c r="FS3711" s="5"/>
      <c r="FT3711" s="5"/>
      <c r="FU3711" s="5"/>
      <c r="FV3711" s="5"/>
      <c r="FW3711" s="5"/>
      <c r="FX3711" s="5"/>
      <c r="FY3711" s="5"/>
      <c r="FZ3711" s="5"/>
      <c r="GA3711" s="5"/>
      <c r="GB3711" s="5"/>
      <c r="GC3711" s="5"/>
      <c r="GD3711" s="5"/>
      <c r="GE3711" s="5"/>
      <c r="GF3711" s="5"/>
      <c r="GG3711" s="5"/>
      <c r="GH3711" s="5"/>
      <c r="GI3711" s="5"/>
      <c r="GJ3711" s="5"/>
      <c r="GK3711" s="5"/>
      <c r="GL3711" s="5"/>
      <c r="GM3711" s="5"/>
      <c r="GN3711" s="5"/>
      <c r="GO3711" s="5"/>
      <c r="GP3711" s="5"/>
      <c r="GQ3711" s="5"/>
      <c r="GR3711" s="5"/>
      <c r="GS3711" s="5"/>
      <c r="GT3711" s="5"/>
      <c r="GU3711" s="5"/>
      <c r="GV3711" s="5"/>
      <c r="GW3711" s="5"/>
      <c r="GX3711" s="5"/>
      <c r="GY3711" s="5"/>
      <c r="GZ3711" s="5"/>
      <c r="HA3711" s="5"/>
      <c r="HB3711" s="5"/>
      <c r="HC3711" s="5"/>
      <c r="HD3711" s="5"/>
      <c r="HE3711" s="5"/>
      <c r="HF3711" s="5"/>
      <c r="HG3711" s="5"/>
    </row>
    <row r="3712" s="2" customFormat="1" customHeight="1" spans="1:215">
      <c r="A3712" s="12">
        <v>3710</v>
      </c>
      <c r="B3712" s="12" t="s">
        <v>3676</v>
      </c>
      <c r="C3712" s="8" t="s">
        <v>3766</v>
      </c>
      <c r="D3712" s="18" t="s">
        <v>11</v>
      </c>
      <c r="E3712" s="8" t="s">
        <v>3769</v>
      </c>
      <c r="F3712" s="8" t="s">
        <v>16</v>
      </c>
      <c r="G3712" s="8">
        <v>2</v>
      </c>
      <c r="H3712" s="13">
        <v>900</v>
      </c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  <c r="CU3712" s="5"/>
      <c r="CV3712" s="5"/>
      <c r="CW3712" s="5"/>
      <c r="CX3712" s="5"/>
      <c r="CY3712" s="5"/>
      <c r="CZ3712" s="5"/>
      <c r="DA3712" s="5"/>
      <c r="DB3712" s="5"/>
      <c r="DC3712" s="5"/>
      <c r="DD3712" s="5"/>
      <c r="DE3712" s="5"/>
      <c r="DF3712" s="5"/>
      <c r="DG3712" s="5"/>
      <c r="DH3712" s="5"/>
      <c r="DI3712" s="5"/>
      <c r="DJ3712" s="5"/>
      <c r="DK3712" s="5"/>
      <c r="DL3712" s="5"/>
      <c r="DM3712" s="5"/>
      <c r="DN3712" s="5"/>
      <c r="DO3712" s="5"/>
      <c r="DP3712" s="5"/>
      <c r="DQ3712" s="5"/>
      <c r="DR3712" s="5"/>
      <c r="DS3712" s="5"/>
      <c r="DT3712" s="5"/>
      <c r="DU3712" s="5"/>
      <c r="DV3712" s="5"/>
      <c r="DW3712" s="5"/>
      <c r="DX3712" s="5"/>
      <c r="DY3712" s="5"/>
      <c r="DZ3712" s="5"/>
      <c r="EA3712" s="5"/>
      <c r="EB3712" s="5"/>
      <c r="EC3712" s="5"/>
      <c r="ED3712" s="5"/>
      <c r="EE3712" s="5"/>
      <c r="EF3712" s="5"/>
      <c r="EG3712" s="5"/>
      <c r="EH3712" s="5"/>
      <c r="EI3712" s="5"/>
      <c r="EJ3712" s="5"/>
      <c r="EK3712" s="5"/>
      <c r="EL3712" s="5"/>
      <c r="EM3712" s="5"/>
      <c r="EN3712" s="5"/>
      <c r="EO3712" s="5"/>
      <c r="EP3712" s="5"/>
      <c r="EQ3712" s="5"/>
      <c r="ER3712" s="5"/>
      <c r="ES3712" s="5"/>
      <c r="ET3712" s="5"/>
      <c r="EU3712" s="5"/>
      <c r="EV3712" s="5"/>
      <c r="EW3712" s="5"/>
      <c r="EX3712" s="5"/>
      <c r="EY3712" s="5"/>
      <c r="EZ3712" s="5"/>
      <c r="FA3712" s="5"/>
      <c r="FB3712" s="5"/>
      <c r="FC3712" s="5"/>
      <c r="FD3712" s="5"/>
      <c r="FE3712" s="5"/>
      <c r="FF3712" s="5"/>
      <c r="FG3712" s="5"/>
      <c r="FH3712" s="5"/>
      <c r="FI3712" s="5"/>
      <c r="FJ3712" s="5"/>
      <c r="FK3712" s="5"/>
      <c r="FL3712" s="5"/>
      <c r="FM3712" s="5"/>
      <c r="FN3712" s="5"/>
      <c r="FO3712" s="5"/>
      <c r="FP3712" s="5"/>
      <c r="FQ3712" s="5"/>
      <c r="FR3712" s="5"/>
      <c r="FS3712" s="5"/>
      <c r="FT3712" s="5"/>
      <c r="FU3712" s="5"/>
      <c r="FV3712" s="5"/>
      <c r="FW3712" s="5"/>
      <c r="FX3712" s="5"/>
      <c r="FY3712" s="5"/>
      <c r="FZ3712" s="5"/>
      <c r="GA3712" s="5"/>
      <c r="GB3712" s="5"/>
      <c r="GC3712" s="5"/>
      <c r="GD3712" s="5"/>
      <c r="GE3712" s="5"/>
      <c r="GF3712" s="5"/>
      <c r="GG3712" s="5"/>
      <c r="GH3712" s="5"/>
      <c r="GI3712" s="5"/>
      <c r="GJ3712" s="5"/>
      <c r="GK3712" s="5"/>
      <c r="GL3712" s="5"/>
      <c r="GM3712" s="5"/>
      <c r="GN3712" s="5"/>
      <c r="GO3712" s="5"/>
      <c r="GP3712" s="5"/>
      <c r="GQ3712" s="5"/>
      <c r="GR3712" s="5"/>
      <c r="GS3712" s="5"/>
      <c r="GT3712" s="5"/>
      <c r="GU3712" s="5"/>
      <c r="GV3712" s="5"/>
      <c r="GW3712" s="5"/>
      <c r="GX3712" s="5"/>
      <c r="GY3712" s="5"/>
      <c r="GZ3712" s="5"/>
      <c r="HA3712" s="5"/>
      <c r="HB3712" s="5"/>
      <c r="HC3712" s="5"/>
      <c r="HD3712" s="5"/>
      <c r="HE3712" s="5"/>
      <c r="HF3712" s="5"/>
      <c r="HG3712" s="5"/>
    </row>
    <row r="3713" s="2" customFormat="1" customHeight="1" spans="1:215">
      <c r="A3713" s="12">
        <v>3711</v>
      </c>
      <c r="B3713" s="12" t="s">
        <v>3676</v>
      </c>
      <c r="C3713" s="8" t="s">
        <v>3766</v>
      </c>
      <c r="D3713" s="18" t="s">
        <v>17</v>
      </c>
      <c r="E3713" s="8" t="s">
        <v>3770</v>
      </c>
      <c r="F3713" s="8" t="s">
        <v>13</v>
      </c>
      <c r="G3713" s="8"/>
      <c r="H3713" s="13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  <c r="CU3713" s="5"/>
      <c r="CV3713" s="5"/>
      <c r="CW3713" s="5"/>
      <c r="CX3713" s="5"/>
      <c r="CY3713" s="5"/>
      <c r="CZ3713" s="5"/>
      <c r="DA3713" s="5"/>
      <c r="DB3713" s="5"/>
      <c r="DC3713" s="5"/>
      <c r="DD3713" s="5"/>
      <c r="DE3713" s="5"/>
      <c r="DF3713" s="5"/>
      <c r="DG3713" s="5"/>
      <c r="DH3713" s="5"/>
      <c r="DI3713" s="5"/>
      <c r="DJ3713" s="5"/>
      <c r="DK3713" s="5"/>
      <c r="DL3713" s="5"/>
      <c r="DM3713" s="5"/>
      <c r="DN3713" s="5"/>
      <c r="DO3713" s="5"/>
      <c r="DP3713" s="5"/>
      <c r="DQ3713" s="5"/>
      <c r="DR3713" s="5"/>
      <c r="DS3713" s="5"/>
      <c r="DT3713" s="5"/>
      <c r="DU3713" s="5"/>
      <c r="DV3713" s="5"/>
      <c r="DW3713" s="5"/>
      <c r="DX3713" s="5"/>
      <c r="DY3713" s="5"/>
      <c r="DZ3713" s="5"/>
      <c r="EA3713" s="5"/>
      <c r="EB3713" s="5"/>
      <c r="EC3713" s="5"/>
      <c r="ED3713" s="5"/>
      <c r="EE3713" s="5"/>
      <c r="EF3713" s="5"/>
      <c r="EG3713" s="5"/>
      <c r="EH3713" s="5"/>
      <c r="EI3713" s="5"/>
      <c r="EJ3713" s="5"/>
      <c r="EK3713" s="5"/>
      <c r="EL3713" s="5"/>
      <c r="EM3713" s="5"/>
      <c r="EN3713" s="5"/>
      <c r="EO3713" s="5"/>
      <c r="EP3713" s="5"/>
      <c r="EQ3713" s="5"/>
      <c r="ER3713" s="5"/>
      <c r="ES3713" s="5"/>
      <c r="ET3713" s="5"/>
      <c r="EU3713" s="5"/>
      <c r="EV3713" s="5"/>
      <c r="EW3713" s="5"/>
      <c r="EX3713" s="5"/>
      <c r="EY3713" s="5"/>
      <c r="EZ3713" s="5"/>
      <c r="FA3713" s="5"/>
      <c r="FB3713" s="5"/>
      <c r="FC3713" s="5"/>
      <c r="FD3713" s="5"/>
      <c r="FE3713" s="5"/>
      <c r="FF3713" s="5"/>
      <c r="FG3713" s="5"/>
      <c r="FH3713" s="5"/>
      <c r="FI3713" s="5"/>
      <c r="FJ3713" s="5"/>
      <c r="FK3713" s="5"/>
      <c r="FL3713" s="5"/>
      <c r="FM3713" s="5"/>
      <c r="FN3713" s="5"/>
      <c r="FO3713" s="5"/>
      <c r="FP3713" s="5"/>
      <c r="FQ3713" s="5"/>
      <c r="FR3713" s="5"/>
      <c r="FS3713" s="5"/>
      <c r="FT3713" s="5"/>
      <c r="FU3713" s="5"/>
      <c r="FV3713" s="5"/>
      <c r="FW3713" s="5"/>
      <c r="FX3713" s="5"/>
      <c r="FY3713" s="5"/>
      <c r="FZ3713" s="5"/>
      <c r="GA3713" s="5"/>
      <c r="GB3713" s="5"/>
      <c r="GC3713" s="5"/>
      <c r="GD3713" s="5"/>
      <c r="GE3713" s="5"/>
      <c r="GF3713" s="5"/>
      <c r="GG3713" s="5"/>
      <c r="GH3713" s="5"/>
      <c r="GI3713" s="5"/>
      <c r="GJ3713" s="5"/>
      <c r="GK3713" s="5"/>
      <c r="GL3713" s="5"/>
      <c r="GM3713" s="5"/>
      <c r="GN3713" s="5"/>
      <c r="GO3713" s="5"/>
      <c r="GP3713" s="5"/>
      <c r="GQ3713" s="5"/>
      <c r="GR3713" s="5"/>
      <c r="GS3713" s="5"/>
      <c r="GT3713" s="5"/>
      <c r="GU3713" s="5"/>
      <c r="GV3713" s="5"/>
      <c r="GW3713" s="5"/>
      <c r="GX3713" s="5"/>
      <c r="GY3713" s="5"/>
      <c r="GZ3713" s="5"/>
      <c r="HA3713" s="5"/>
      <c r="HB3713" s="5"/>
      <c r="HC3713" s="5"/>
      <c r="HD3713" s="5"/>
      <c r="HE3713" s="5"/>
      <c r="HF3713" s="5"/>
      <c r="HG3713" s="5"/>
    </row>
    <row r="3714" s="2" customFormat="1" customHeight="1" spans="1:215">
      <c r="A3714" s="12">
        <v>3712</v>
      </c>
      <c r="B3714" s="12" t="s">
        <v>3676</v>
      </c>
      <c r="C3714" s="12" t="s">
        <v>3766</v>
      </c>
      <c r="D3714" s="12" t="s">
        <v>11</v>
      </c>
      <c r="E3714" s="12" t="s">
        <v>3771</v>
      </c>
      <c r="F3714" s="18" t="s">
        <v>16</v>
      </c>
      <c r="G3714" s="12">
        <v>1</v>
      </c>
      <c r="H3714" s="15">
        <v>820</v>
      </c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  <c r="CU3714" s="5"/>
      <c r="CV3714" s="5"/>
      <c r="CW3714" s="5"/>
      <c r="CX3714" s="5"/>
      <c r="CY3714" s="5"/>
      <c r="CZ3714" s="5"/>
      <c r="DA3714" s="5"/>
      <c r="DB3714" s="5"/>
      <c r="DC3714" s="5"/>
      <c r="DD3714" s="5"/>
      <c r="DE3714" s="5"/>
      <c r="DF3714" s="5"/>
      <c r="DG3714" s="5"/>
      <c r="DH3714" s="5"/>
      <c r="DI3714" s="5"/>
      <c r="DJ3714" s="5"/>
      <c r="DK3714" s="5"/>
      <c r="DL3714" s="5"/>
      <c r="DM3714" s="5"/>
      <c r="DN3714" s="5"/>
      <c r="DO3714" s="5"/>
      <c r="DP3714" s="5"/>
      <c r="DQ3714" s="5"/>
      <c r="DR3714" s="5"/>
      <c r="DS3714" s="5"/>
      <c r="DT3714" s="5"/>
      <c r="DU3714" s="5"/>
      <c r="DV3714" s="5"/>
      <c r="DW3714" s="5"/>
      <c r="DX3714" s="5"/>
      <c r="DY3714" s="5"/>
      <c r="DZ3714" s="5"/>
      <c r="EA3714" s="5"/>
      <c r="EB3714" s="5"/>
      <c r="EC3714" s="5"/>
      <c r="ED3714" s="5"/>
      <c r="EE3714" s="5"/>
      <c r="EF3714" s="5"/>
      <c r="EG3714" s="5"/>
      <c r="EH3714" s="5"/>
      <c r="EI3714" s="5"/>
      <c r="EJ3714" s="5"/>
      <c r="EK3714" s="5"/>
      <c r="EL3714" s="5"/>
      <c r="EM3714" s="5"/>
      <c r="EN3714" s="5"/>
      <c r="EO3714" s="5"/>
      <c r="EP3714" s="5"/>
      <c r="EQ3714" s="5"/>
      <c r="ER3714" s="5"/>
      <c r="ES3714" s="5"/>
      <c r="ET3714" s="5"/>
      <c r="EU3714" s="5"/>
      <c r="EV3714" s="5"/>
      <c r="EW3714" s="5"/>
      <c r="EX3714" s="5"/>
      <c r="EY3714" s="5"/>
      <c r="EZ3714" s="5"/>
      <c r="FA3714" s="5"/>
      <c r="FB3714" s="5"/>
      <c r="FC3714" s="5"/>
      <c r="FD3714" s="5"/>
      <c r="FE3714" s="5"/>
      <c r="FF3714" s="5"/>
      <c r="FG3714" s="5"/>
      <c r="FH3714" s="5"/>
      <c r="FI3714" s="5"/>
      <c r="FJ3714" s="5"/>
      <c r="FK3714" s="5"/>
      <c r="FL3714" s="5"/>
      <c r="FM3714" s="5"/>
      <c r="FN3714" s="5"/>
      <c r="FO3714" s="5"/>
      <c r="FP3714" s="5"/>
      <c r="FQ3714" s="5"/>
      <c r="FR3714" s="5"/>
      <c r="FS3714" s="5"/>
      <c r="FT3714" s="5"/>
      <c r="FU3714" s="5"/>
      <c r="FV3714" s="5"/>
      <c r="FW3714" s="5"/>
      <c r="FX3714" s="5"/>
      <c r="FY3714" s="5"/>
      <c r="FZ3714" s="5"/>
      <c r="GA3714" s="5"/>
      <c r="GB3714" s="5"/>
      <c r="GC3714" s="5"/>
      <c r="GD3714" s="5"/>
      <c r="GE3714" s="5"/>
      <c r="GF3714" s="5"/>
      <c r="GG3714" s="5"/>
      <c r="GH3714" s="5"/>
      <c r="GI3714" s="5"/>
      <c r="GJ3714" s="5"/>
      <c r="GK3714" s="5"/>
      <c r="GL3714" s="5"/>
      <c r="GM3714" s="5"/>
      <c r="GN3714" s="5"/>
      <c r="GO3714" s="5"/>
      <c r="GP3714" s="5"/>
      <c r="GQ3714" s="5"/>
      <c r="GR3714" s="5"/>
      <c r="GS3714" s="5"/>
      <c r="GT3714" s="5"/>
      <c r="GU3714" s="5"/>
      <c r="GV3714" s="5"/>
      <c r="GW3714" s="5"/>
      <c r="GX3714" s="5"/>
      <c r="GY3714" s="5"/>
      <c r="GZ3714" s="5"/>
      <c r="HA3714" s="5"/>
      <c r="HB3714" s="5"/>
      <c r="HC3714" s="5"/>
      <c r="HD3714" s="5"/>
      <c r="HE3714" s="5"/>
      <c r="HF3714" s="5"/>
      <c r="HG3714" s="5"/>
    </row>
    <row r="3715" s="2" customFormat="1" customHeight="1" spans="1:215">
      <c r="A3715" s="12">
        <v>3713</v>
      </c>
      <c r="B3715" s="12" t="s">
        <v>3676</v>
      </c>
      <c r="C3715" s="12" t="s">
        <v>3766</v>
      </c>
      <c r="D3715" s="12" t="s">
        <v>11</v>
      </c>
      <c r="E3715" s="12" t="s">
        <v>3772</v>
      </c>
      <c r="F3715" s="12" t="s">
        <v>13</v>
      </c>
      <c r="G3715" s="12">
        <v>3</v>
      </c>
      <c r="H3715" s="15">
        <v>1350</v>
      </c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  <c r="CU3715" s="5"/>
      <c r="CV3715" s="5"/>
      <c r="CW3715" s="5"/>
      <c r="CX3715" s="5"/>
      <c r="CY3715" s="5"/>
      <c r="CZ3715" s="5"/>
      <c r="DA3715" s="5"/>
      <c r="DB3715" s="5"/>
      <c r="DC3715" s="5"/>
      <c r="DD3715" s="5"/>
      <c r="DE3715" s="5"/>
      <c r="DF3715" s="5"/>
      <c r="DG3715" s="5"/>
      <c r="DH3715" s="5"/>
      <c r="DI3715" s="5"/>
      <c r="DJ3715" s="5"/>
      <c r="DK3715" s="5"/>
      <c r="DL3715" s="5"/>
      <c r="DM3715" s="5"/>
      <c r="DN3715" s="5"/>
      <c r="DO3715" s="5"/>
      <c r="DP3715" s="5"/>
      <c r="DQ3715" s="5"/>
      <c r="DR3715" s="5"/>
      <c r="DS3715" s="5"/>
      <c r="DT3715" s="5"/>
      <c r="DU3715" s="5"/>
      <c r="DV3715" s="5"/>
      <c r="DW3715" s="5"/>
      <c r="DX3715" s="5"/>
      <c r="DY3715" s="5"/>
      <c r="DZ3715" s="5"/>
      <c r="EA3715" s="5"/>
      <c r="EB3715" s="5"/>
      <c r="EC3715" s="5"/>
      <c r="ED3715" s="5"/>
      <c r="EE3715" s="5"/>
      <c r="EF3715" s="5"/>
      <c r="EG3715" s="5"/>
      <c r="EH3715" s="5"/>
      <c r="EI3715" s="5"/>
      <c r="EJ3715" s="5"/>
      <c r="EK3715" s="5"/>
      <c r="EL3715" s="5"/>
      <c r="EM3715" s="5"/>
      <c r="EN3715" s="5"/>
      <c r="EO3715" s="5"/>
      <c r="EP3715" s="5"/>
      <c r="EQ3715" s="5"/>
      <c r="ER3715" s="5"/>
      <c r="ES3715" s="5"/>
      <c r="ET3715" s="5"/>
      <c r="EU3715" s="5"/>
      <c r="EV3715" s="5"/>
      <c r="EW3715" s="5"/>
      <c r="EX3715" s="5"/>
      <c r="EY3715" s="5"/>
      <c r="EZ3715" s="5"/>
      <c r="FA3715" s="5"/>
      <c r="FB3715" s="5"/>
      <c r="FC3715" s="5"/>
      <c r="FD3715" s="5"/>
      <c r="FE3715" s="5"/>
      <c r="FF3715" s="5"/>
      <c r="FG3715" s="5"/>
      <c r="FH3715" s="5"/>
      <c r="FI3715" s="5"/>
      <c r="FJ3715" s="5"/>
      <c r="FK3715" s="5"/>
      <c r="FL3715" s="5"/>
      <c r="FM3715" s="5"/>
      <c r="FN3715" s="5"/>
      <c r="FO3715" s="5"/>
      <c r="FP3715" s="5"/>
      <c r="FQ3715" s="5"/>
      <c r="FR3715" s="5"/>
      <c r="FS3715" s="5"/>
      <c r="FT3715" s="5"/>
      <c r="FU3715" s="5"/>
      <c r="FV3715" s="5"/>
      <c r="FW3715" s="5"/>
      <c r="FX3715" s="5"/>
      <c r="FY3715" s="5"/>
      <c r="FZ3715" s="5"/>
      <c r="GA3715" s="5"/>
      <c r="GB3715" s="5"/>
      <c r="GC3715" s="5"/>
      <c r="GD3715" s="5"/>
      <c r="GE3715" s="5"/>
      <c r="GF3715" s="5"/>
      <c r="GG3715" s="5"/>
      <c r="GH3715" s="5"/>
      <c r="GI3715" s="5"/>
      <c r="GJ3715" s="5"/>
      <c r="GK3715" s="5"/>
      <c r="GL3715" s="5"/>
      <c r="GM3715" s="5"/>
      <c r="GN3715" s="5"/>
      <c r="GO3715" s="5"/>
      <c r="GP3715" s="5"/>
      <c r="GQ3715" s="5"/>
      <c r="GR3715" s="5"/>
      <c r="GS3715" s="5"/>
      <c r="GT3715" s="5"/>
      <c r="GU3715" s="5"/>
      <c r="GV3715" s="5"/>
      <c r="GW3715" s="5"/>
      <c r="GX3715" s="5"/>
      <c r="GY3715" s="5"/>
      <c r="GZ3715" s="5"/>
      <c r="HA3715" s="5"/>
      <c r="HB3715" s="5"/>
      <c r="HC3715" s="5"/>
      <c r="HD3715" s="5"/>
      <c r="HE3715" s="5"/>
      <c r="HF3715" s="5"/>
      <c r="HG3715" s="5"/>
    </row>
    <row r="3716" s="2" customFormat="1" customHeight="1" spans="1:215">
      <c r="A3716" s="12">
        <v>3714</v>
      </c>
      <c r="B3716" s="12" t="s">
        <v>3676</v>
      </c>
      <c r="C3716" s="12" t="s">
        <v>3766</v>
      </c>
      <c r="D3716" s="12" t="s">
        <v>17</v>
      </c>
      <c r="E3716" s="12" t="s">
        <v>3773</v>
      </c>
      <c r="F3716" s="12" t="s">
        <v>13</v>
      </c>
      <c r="G3716" s="12"/>
      <c r="H3716" s="1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  <c r="CU3716" s="5"/>
      <c r="CV3716" s="5"/>
      <c r="CW3716" s="5"/>
      <c r="CX3716" s="5"/>
      <c r="CY3716" s="5"/>
      <c r="CZ3716" s="5"/>
      <c r="DA3716" s="5"/>
      <c r="DB3716" s="5"/>
      <c r="DC3716" s="5"/>
      <c r="DD3716" s="5"/>
      <c r="DE3716" s="5"/>
      <c r="DF3716" s="5"/>
      <c r="DG3716" s="5"/>
      <c r="DH3716" s="5"/>
      <c r="DI3716" s="5"/>
      <c r="DJ3716" s="5"/>
      <c r="DK3716" s="5"/>
      <c r="DL3716" s="5"/>
      <c r="DM3716" s="5"/>
      <c r="DN3716" s="5"/>
      <c r="DO3716" s="5"/>
      <c r="DP3716" s="5"/>
      <c r="DQ3716" s="5"/>
      <c r="DR3716" s="5"/>
      <c r="DS3716" s="5"/>
      <c r="DT3716" s="5"/>
      <c r="DU3716" s="5"/>
      <c r="DV3716" s="5"/>
      <c r="DW3716" s="5"/>
      <c r="DX3716" s="5"/>
      <c r="DY3716" s="5"/>
      <c r="DZ3716" s="5"/>
      <c r="EA3716" s="5"/>
      <c r="EB3716" s="5"/>
      <c r="EC3716" s="5"/>
      <c r="ED3716" s="5"/>
      <c r="EE3716" s="5"/>
      <c r="EF3716" s="5"/>
      <c r="EG3716" s="5"/>
      <c r="EH3716" s="5"/>
      <c r="EI3716" s="5"/>
      <c r="EJ3716" s="5"/>
      <c r="EK3716" s="5"/>
      <c r="EL3716" s="5"/>
      <c r="EM3716" s="5"/>
      <c r="EN3716" s="5"/>
      <c r="EO3716" s="5"/>
      <c r="EP3716" s="5"/>
      <c r="EQ3716" s="5"/>
      <c r="ER3716" s="5"/>
      <c r="ES3716" s="5"/>
      <c r="ET3716" s="5"/>
      <c r="EU3716" s="5"/>
      <c r="EV3716" s="5"/>
      <c r="EW3716" s="5"/>
      <c r="EX3716" s="5"/>
      <c r="EY3716" s="5"/>
      <c r="EZ3716" s="5"/>
      <c r="FA3716" s="5"/>
      <c r="FB3716" s="5"/>
      <c r="FC3716" s="5"/>
      <c r="FD3716" s="5"/>
      <c r="FE3716" s="5"/>
      <c r="FF3716" s="5"/>
      <c r="FG3716" s="5"/>
      <c r="FH3716" s="5"/>
      <c r="FI3716" s="5"/>
      <c r="FJ3716" s="5"/>
      <c r="FK3716" s="5"/>
      <c r="FL3716" s="5"/>
      <c r="FM3716" s="5"/>
      <c r="FN3716" s="5"/>
      <c r="FO3716" s="5"/>
      <c r="FP3716" s="5"/>
      <c r="FQ3716" s="5"/>
      <c r="FR3716" s="5"/>
      <c r="FS3716" s="5"/>
      <c r="FT3716" s="5"/>
      <c r="FU3716" s="5"/>
      <c r="FV3716" s="5"/>
      <c r="FW3716" s="5"/>
      <c r="FX3716" s="5"/>
      <c r="FY3716" s="5"/>
      <c r="FZ3716" s="5"/>
      <c r="GA3716" s="5"/>
      <c r="GB3716" s="5"/>
      <c r="GC3716" s="5"/>
      <c r="GD3716" s="5"/>
      <c r="GE3716" s="5"/>
      <c r="GF3716" s="5"/>
      <c r="GG3716" s="5"/>
      <c r="GH3716" s="5"/>
      <c r="GI3716" s="5"/>
      <c r="GJ3716" s="5"/>
      <c r="GK3716" s="5"/>
      <c r="GL3716" s="5"/>
      <c r="GM3716" s="5"/>
      <c r="GN3716" s="5"/>
      <c r="GO3716" s="5"/>
      <c r="GP3716" s="5"/>
      <c r="GQ3716" s="5"/>
      <c r="GR3716" s="5"/>
      <c r="GS3716" s="5"/>
      <c r="GT3716" s="5"/>
      <c r="GU3716" s="5"/>
      <c r="GV3716" s="5"/>
      <c r="GW3716" s="5"/>
      <c r="GX3716" s="5"/>
      <c r="GY3716" s="5"/>
      <c r="GZ3716" s="5"/>
      <c r="HA3716" s="5"/>
      <c r="HB3716" s="5"/>
      <c r="HC3716" s="5"/>
      <c r="HD3716" s="5"/>
      <c r="HE3716" s="5"/>
      <c r="HF3716" s="5"/>
      <c r="HG3716" s="5"/>
    </row>
    <row r="3717" s="2" customFormat="1" customHeight="1" spans="1:215">
      <c r="A3717" s="12">
        <v>3715</v>
      </c>
      <c r="B3717" s="12" t="s">
        <v>3676</v>
      </c>
      <c r="C3717" s="12" t="s">
        <v>3766</v>
      </c>
      <c r="D3717" s="12" t="s">
        <v>14</v>
      </c>
      <c r="E3717" s="12" t="s">
        <v>3774</v>
      </c>
      <c r="F3717" s="12" t="s">
        <v>16</v>
      </c>
      <c r="G3717" s="12"/>
      <c r="H3717" s="1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  <c r="CU3717" s="5"/>
      <c r="CV3717" s="5"/>
      <c r="CW3717" s="5"/>
      <c r="CX3717" s="5"/>
      <c r="CY3717" s="5"/>
      <c r="CZ3717" s="5"/>
      <c r="DA3717" s="5"/>
      <c r="DB3717" s="5"/>
      <c r="DC3717" s="5"/>
      <c r="DD3717" s="5"/>
      <c r="DE3717" s="5"/>
      <c r="DF3717" s="5"/>
      <c r="DG3717" s="5"/>
      <c r="DH3717" s="5"/>
      <c r="DI3717" s="5"/>
      <c r="DJ3717" s="5"/>
      <c r="DK3717" s="5"/>
      <c r="DL3717" s="5"/>
      <c r="DM3717" s="5"/>
      <c r="DN3717" s="5"/>
      <c r="DO3717" s="5"/>
      <c r="DP3717" s="5"/>
      <c r="DQ3717" s="5"/>
      <c r="DR3717" s="5"/>
      <c r="DS3717" s="5"/>
      <c r="DT3717" s="5"/>
      <c r="DU3717" s="5"/>
      <c r="DV3717" s="5"/>
      <c r="DW3717" s="5"/>
      <c r="DX3717" s="5"/>
      <c r="DY3717" s="5"/>
      <c r="DZ3717" s="5"/>
      <c r="EA3717" s="5"/>
      <c r="EB3717" s="5"/>
      <c r="EC3717" s="5"/>
      <c r="ED3717" s="5"/>
      <c r="EE3717" s="5"/>
      <c r="EF3717" s="5"/>
      <c r="EG3717" s="5"/>
      <c r="EH3717" s="5"/>
      <c r="EI3717" s="5"/>
      <c r="EJ3717" s="5"/>
      <c r="EK3717" s="5"/>
      <c r="EL3717" s="5"/>
      <c r="EM3717" s="5"/>
      <c r="EN3717" s="5"/>
      <c r="EO3717" s="5"/>
      <c r="EP3717" s="5"/>
      <c r="EQ3717" s="5"/>
      <c r="ER3717" s="5"/>
      <c r="ES3717" s="5"/>
      <c r="ET3717" s="5"/>
      <c r="EU3717" s="5"/>
      <c r="EV3717" s="5"/>
      <c r="EW3717" s="5"/>
      <c r="EX3717" s="5"/>
      <c r="EY3717" s="5"/>
      <c r="EZ3717" s="5"/>
      <c r="FA3717" s="5"/>
      <c r="FB3717" s="5"/>
      <c r="FC3717" s="5"/>
      <c r="FD3717" s="5"/>
      <c r="FE3717" s="5"/>
      <c r="FF3717" s="5"/>
      <c r="FG3717" s="5"/>
      <c r="FH3717" s="5"/>
      <c r="FI3717" s="5"/>
      <c r="FJ3717" s="5"/>
      <c r="FK3717" s="5"/>
      <c r="FL3717" s="5"/>
      <c r="FM3717" s="5"/>
      <c r="FN3717" s="5"/>
      <c r="FO3717" s="5"/>
      <c r="FP3717" s="5"/>
      <c r="FQ3717" s="5"/>
      <c r="FR3717" s="5"/>
      <c r="FS3717" s="5"/>
      <c r="FT3717" s="5"/>
      <c r="FU3717" s="5"/>
      <c r="FV3717" s="5"/>
      <c r="FW3717" s="5"/>
      <c r="FX3717" s="5"/>
      <c r="FY3717" s="5"/>
      <c r="FZ3717" s="5"/>
      <c r="GA3717" s="5"/>
      <c r="GB3717" s="5"/>
      <c r="GC3717" s="5"/>
      <c r="GD3717" s="5"/>
      <c r="GE3717" s="5"/>
      <c r="GF3717" s="5"/>
      <c r="GG3717" s="5"/>
      <c r="GH3717" s="5"/>
      <c r="GI3717" s="5"/>
      <c r="GJ3717" s="5"/>
      <c r="GK3717" s="5"/>
      <c r="GL3717" s="5"/>
      <c r="GM3717" s="5"/>
      <c r="GN3717" s="5"/>
      <c r="GO3717" s="5"/>
      <c r="GP3717" s="5"/>
      <c r="GQ3717" s="5"/>
      <c r="GR3717" s="5"/>
      <c r="GS3717" s="5"/>
      <c r="GT3717" s="5"/>
      <c r="GU3717" s="5"/>
      <c r="GV3717" s="5"/>
      <c r="GW3717" s="5"/>
      <c r="GX3717" s="5"/>
      <c r="GY3717" s="5"/>
      <c r="GZ3717" s="5"/>
      <c r="HA3717" s="5"/>
      <c r="HB3717" s="5"/>
      <c r="HC3717" s="5"/>
      <c r="HD3717" s="5"/>
      <c r="HE3717" s="5"/>
      <c r="HF3717" s="5"/>
      <c r="HG3717" s="5"/>
    </row>
    <row r="3718" s="2" customFormat="1" customHeight="1" spans="1:215">
      <c r="A3718" s="12">
        <v>3716</v>
      </c>
      <c r="B3718" s="12" t="s">
        <v>3676</v>
      </c>
      <c r="C3718" s="12" t="s">
        <v>3766</v>
      </c>
      <c r="D3718" s="12" t="s">
        <v>11</v>
      </c>
      <c r="E3718" s="12" t="s">
        <v>3775</v>
      </c>
      <c r="F3718" s="12" t="s">
        <v>16</v>
      </c>
      <c r="G3718" s="12">
        <v>1</v>
      </c>
      <c r="H3718" s="15">
        <v>450</v>
      </c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  <c r="CU3718" s="5"/>
      <c r="CV3718" s="5"/>
      <c r="CW3718" s="5"/>
      <c r="CX3718" s="5"/>
      <c r="CY3718" s="5"/>
      <c r="CZ3718" s="5"/>
      <c r="DA3718" s="5"/>
      <c r="DB3718" s="5"/>
      <c r="DC3718" s="5"/>
      <c r="DD3718" s="5"/>
      <c r="DE3718" s="5"/>
      <c r="DF3718" s="5"/>
      <c r="DG3718" s="5"/>
      <c r="DH3718" s="5"/>
      <c r="DI3718" s="5"/>
      <c r="DJ3718" s="5"/>
      <c r="DK3718" s="5"/>
      <c r="DL3718" s="5"/>
      <c r="DM3718" s="5"/>
      <c r="DN3718" s="5"/>
      <c r="DO3718" s="5"/>
      <c r="DP3718" s="5"/>
      <c r="DQ3718" s="5"/>
      <c r="DR3718" s="5"/>
      <c r="DS3718" s="5"/>
      <c r="DT3718" s="5"/>
      <c r="DU3718" s="5"/>
      <c r="DV3718" s="5"/>
      <c r="DW3718" s="5"/>
      <c r="DX3718" s="5"/>
      <c r="DY3718" s="5"/>
      <c r="DZ3718" s="5"/>
      <c r="EA3718" s="5"/>
      <c r="EB3718" s="5"/>
      <c r="EC3718" s="5"/>
      <c r="ED3718" s="5"/>
      <c r="EE3718" s="5"/>
      <c r="EF3718" s="5"/>
      <c r="EG3718" s="5"/>
      <c r="EH3718" s="5"/>
      <c r="EI3718" s="5"/>
      <c r="EJ3718" s="5"/>
      <c r="EK3718" s="5"/>
      <c r="EL3718" s="5"/>
      <c r="EM3718" s="5"/>
      <c r="EN3718" s="5"/>
      <c r="EO3718" s="5"/>
      <c r="EP3718" s="5"/>
      <c r="EQ3718" s="5"/>
      <c r="ER3718" s="5"/>
      <c r="ES3718" s="5"/>
      <c r="ET3718" s="5"/>
      <c r="EU3718" s="5"/>
      <c r="EV3718" s="5"/>
      <c r="EW3718" s="5"/>
      <c r="EX3718" s="5"/>
      <c r="EY3718" s="5"/>
      <c r="EZ3718" s="5"/>
      <c r="FA3718" s="5"/>
      <c r="FB3718" s="5"/>
      <c r="FC3718" s="5"/>
      <c r="FD3718" s="5"/>
      <c r="FE3718" s="5"/>
      <c r="FF3718" s="5"/>
      <c r="FG3718" s="5"/>
      <c r="FH3718" s="5"/>
      <c r="FI3718" s="5"/>
      <c r="FJ3718" s="5"/>
      <c r="FK3718" s="5"/>
      <c r="FL3718" s="5"/>
      <c r="FM3718" s="5"/>
      <c r="FN3718" s="5"/>
      <c r="FO3718" s="5"/>
      <c r="FP3718" s="5"/>
      <c r="FQ3718" s="5"/>
      <c r="FR3718" s="5"/>
      <c r="FS3718" s="5"/>
      <c r="FT3718" s="5"/>
      <c r="FU3718" s="5"/>
      <c r="FV3718" s="5"/>
      <c r="FW3718" s="5"/>
      <c r="FX3718" s="5"/>
      <c r="FY3718" s="5"/>
      <c r="FZ3718" s="5"/>
      <c r="GA3718" s="5"/>
      <c r="GB3718" s="5"/>
      <c r="GC3718" s="5"/>
      <c r="GD3718" s="5"/>
      <c r="GE3718" s="5"/>
      <c r="GF3718" s="5"/>
      <c r="GG3718" s="5"/>
      <c r="GH3718" s="5"/>
      <c r="GI3718" s="5"/>
      <c r="GJ3718" s="5"/>
      <c r="GK3718" s="5"/>
      <c r="GL3718" s="5"/>
      <c r="GM3718" s="5"/>
      <c r="GN3718" s="5"/>
      <c r="GO3718" s="5"/>
      <c r="GP3718" s="5"/>
      <c r="GQ3718" s="5"/>
      <c r="GR3718" s="5"/>
      <c r="GS3718" s="5"/>
      <c r="GT3718" s="5"/>
      <c r="GU3718" s="5"/>
      <c r="GV3718" s="5"/>
      <c r="GW3718" s="5"/>
      <c r="GX3718" s="5"/>
      <c r="GY3718" s="5"/>
      <c r="GZ3718" s="5"/>
      <c r="HA3718" s="5"/>
      <c r="HB3718" s="5"/>
      <c r="HC3718" s="5"/>
      <c r="HD3718" s="5"/>
      <c r="HE3718" s="5"/>
      <c r="HF3718" s="5"/>
      <c r="HG3718" s="5"/>
    </row>
    <row r="3719" s="2" customFormat="1" customHeight="1" spans="1:215">
      <c r="A3719" s="12">
        <v>3717</v>
      </c>
      <c r="B3719" s="12" t="s">
        <v>3676</v>
      </c>
      <c r="C3719" s="18" t="s">
        <v>3776</v>
      </c>
      <c r="D3719" s="18" t="s">
        <v>11</v>
      </c>
      <c r="E3719" s="18" t="s">
        <v>3777</v>
      </c>
      <c r="F3719" s="18" t="s">
        <v>16</v>
      </c>
      <c r="G3719" s="18">
        <v>4</v>
      </c>
      <c r="H3719" s="19">
        <v>1800</v>
      </c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  <c r="CU3719" s="5"/>
      <c r="CV3719" s="5"/>
      <c r="CW3719" s="5"/>
      <c r="CX3719" s="5"/>
      <c r="CY3719" s="5"/>
      <c r="CZ3719" s="5"/>
      <c r="DA3719" s="5"/>
      <c r="DB3719" s="5"/>
      <c r="DC3719" s="5"/>
      <c r="DD3719" s="5"/>
      <c r="DE3719" s="5"/>
      <c r="DF3719" s="5"/>
      <c r="DG3719" s="5"/>
      <c r="DH3719" s="5"/>
      <c r="DI3719" s="5"/>
      <c r="DJ3719" s="5"/>
      <c r="DK3719" s="5"/>
      <c r="DL3719" s="5"/>
      <c r="DM3719" s="5"/>
      <c r="DN3719" s="5"/>
      <c r="DO3719" s="5"/>
      <c r="DP3719" s="5"/>
      <c r="DQ3719" s="5"/>
      <c r="DR3719" s="5"/>
      <c r="DS3719" s="5"/>
      <c r="DT3719" s="5"/>
      <c r="DU3719" s="5"/>
      <c r="DV3719" s="5"/>
      <c r="DW3719" s="5"/>
      <c r="DX3719" s="5"/>
      <c r="DY3719" s="5"/>
      <c r="DZ3719" s="5"/>
      <c r="EA3719" s="5"/>
      <c r="EB3719" s="5"/>
      <c r="EC3719" s="5"/>
      <c r="ED3719" s="5"/>
      <c r="EE3719" s="5"/>
      <c r="EF3719" s="5"/>
      <c r="EG3719" s="5"/>
      <c r="EH3719" s="5"/>
      <c r="EI3719" s="5"/>
      <c r="EJ3719" s="5"/>
      <c r="EK3719" s="5"/>
      <c r="EL3719" s="5"/>
      <c r="EM3719" s="5"/>
      <c r="EN3719" s="5"/>
      <c r="EO3719" s="5"/>
      <c r="EP3719" s="5"/>
      <c r="EQ3719" s="5"/>
      <c r="ER3719" s="5"/>
      <c r="ES3719" s="5"/>
      <c r="ET3719" s="5"/>
      <c r="EU3719" s="5"/>
      <c r="EV3719" s="5"/>
      <c r="EW3719" s="5"/>
      <c r="EX3719" s="5"/>
      <c r="EY3719" s="5"/>
      <c r="EZ3719" s="5"/>
      <c r="FA3719" s="5"/>
      <c r="FB3719" s="5"/>
      <c r="FC3719" s="5"/>
      <c r="FD3719" s="5"/>
      <c r="FE3719" s="5"/>
      <c r="FF3719" s="5"/>
      <c r="FG3719" s="5"/>
      <c r="FH3719" s="5"/>
      <c r="FI3719" s="5"/>
      <c r="FJ3719" s="5"/>
      <c r="FK3719" s="5"/>
      <c r="FL3719" s="5"/>
      <c r="FM3719" s="5"/>
      <c r="FN3719" s="5"/>
      <c r="FO3719" s="5"/>
      <c r="FP3719" s="5"/>
      <c r="FQ3719" s="5"/>
      <c r="FR3719" s="5"/>
      <c r="FS3719" s="5"/>
      <c r="FT3719" s="5"/>
      <c r="FU3719" s="5"/>
      <c r="FV3719" s="5"/>
      <c r="FW3719" s="5"/>
      <c r="FX3719" s="5"/>
      <c r="FY3719" s="5"/>
      <c r="FZ3719" s="5"/>
      <c r="GA3719" s="5"/>
      <c r="GB3719" s="5"/>
      <c r="GC3719" s="5"/>
      <c r="GD3719" s="5"/>
      <c r="GE3719" s="5"/>
      <c r="GF3719" s="5"/>
      <c r="GG3719" s="5"/>
      <c r="GH3719" s="5"/>
      <c r="GI3719" s="5"/>
      <c r="GJ3719" s="5"/>
      <c r="GK3719" s="5"/>
      <c r="GL3719" s="5"/>
      <c r="GM3719" s="5"/>
      <c r="GN3719" s="5"/>
      <c r="GO3719" s="5"/>
      <c r="GP3719" s="5"/>
      <c r="GQ3719" s="5"/>
      <c r="GR3719" s="5"/>
      <c r="GS3719" s="5"/>
      <c r="GT3719" s="5"/>
      <c r="GU3719" s="5"/>
      <c r="GV3719" s="5"/>
      <c r="GW3719" s="5"/>
      <c r="GX3719" s="5"/>
      <c r="GY3719" s="5"/>
      <c r="GZ3719" s="5"/>
      <c r="HA3719" s="5"/>
      <c r="HB3719" s="5"/>
      <c r="HC3719" s="5"/>
      <c r="HD3719" s="5"/>
      <c r="HE3719" s="5"/>
      <c r="HF3719" s="5"/>
      <c r="HG3719" s="5"/>
    </row>
    <row r="3720" s="2" customFormat="1" customHeight="1" spans="1:215">
      <c r="A3720" s="12">
        <v>3718</v>
      </c>
      <c r="B3720" s="12" t="s">
        <v>3676</v>
      </c>
      <c r="C3720" s="18" t="s">
        <v>3776</v>
      </c>
      <c r="D3720" s="18" t="s">
        <v>50</v>
      </c>
      <c r="E3720" s="18" t="s">
        <v>3778</v>
      </c>
      <c r="F3720" s="18" t="s">
        <v>16</v>
      </c>
      <c r="G3720" s="18"/>
      <c r="H3720" s="19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  <c r="CU3720" s="5"/>
      <c r="CV3720" s="5"/>
      <c r="CW3720" s="5"/>
      <c r="CX3720" s="5"/>
      <c r="CY3720" s="5"/>
      <c r="CZ3720" s="5"/>
      <c r="DA3720" s="5"/>
      <c r="DB3720" s="5"/>
      <c r="DC3720" s="5"/>
      <c r="DD3720" s="5"/>
      <c r="DE3720" s="5"/>
      <c r="DF3720" s="5"/>
      <c r="DG3720" s="5"/>
      <c r="DH3720" s="5"/>
      <c r="DI3720" s="5"/>
      <c r="DJ3720" s="5"/>
      <c r="DK3720" s="5"/>
      <c r="DL3720" s="5"/>
      <c r="DM3720" s="5"/>
      <c r="DN3720" s="5"/>
      <c r="DO3720" s="5"/>
      <c r="DP3720" s="5"/>
      <c r="DQ3720" s="5"/>
      <c r="DR3720" s="5"/>
      <c r="DS3720" s="5"/>
      <c r="DT3720" s="5"/>
      <c r="DU3720" s="5"/>
      <c r="DV3720" s="5"/>
      <c r="DW3720" s="5"/>
      <c r="DX3720" s="5"/>
      <c r="DY3720" s="5"/>
      <c r="DZ3720" s="5"/>
      <c r="EA3720" s="5"/>
      <c r="EB3720" s="5"/>
      <c r="EC3720" s="5"/>
      <c r="ED3720" s="5"/>
      <c r="EE3720" s="5"/>
      <c r="EF3720" s="5"/>
      <c r="EG3720" s="5"/>
      <c r="EH3720" s="5"/>
      <c r="EI3720" s="5"/>
      <c r="EJ3720" s="5"/>
      <c r="EK3720" s="5"/>
      <c r="EL3720" s="5"/>
      <c r="EM3720" s="5"/>
      <c r="EN3720" s="5"/>
      <c r="EO3720" s="5"/>
      <c r="EP3720" s="5"/>
      <c r="EQ3720" s="5"/>
      <c r="ER3720" s="5"/>
      <c r="ES3720" s="5"/>
      <c r="ET3720" s="5"/>
      <c r="EU3720" s="5"/>
      <c r="EV3720" s="5"/>
      <c r="EW3720" s="5"/>
      <c r="EX3720" s="5"/>
      <c r="EY3720" s="5"/>
      <c r="EZ3720" s="5"/>
      <c r="FA3720" s="5"/>
      <c r="FB3720" s="5"/>
      <c r="FC3720" s="5"/>
      <c r="FD3720" s="5"/>
      <c r="FE3720" s="5"/>
      <c r="FF3720" s="5"/>
      <c r="FG3720" s="5"/>
      <c r="FH3720" s="5"/>
      <c r="FI3720" s="5"/>
      <c r="FJ3720" s="5"/>
      <c r="FK3720" s="5"/>
      <c r="FL3720" s="5"/>
      <c r="FM3720" s="5"/>
      <c r="FN3720" s="5"/>
      <c r="FO3720" s="5"/>
      <c r="FP3720" s="5"/>
      <c r="FQ3720" s="5"/>
      <c r="FR3720" s="5"/>
      <c r="FS3720" s="5"/>
      <c r="FT3720" s="5"/>
      <c r="FU3720" s="5"/>
      <c r="FV3720" s="5"/>
      <c r="FW3720" s="5"/>
      <c r="FX3720" s="5"/>
      <c r="FY3720" s="5"/>
      <c r="FZ3720" s="5"/>
      <c r="GA3720" s="5"/>
      <c r="GB3720" s="5"/>
      <c r="GC3720" s="5"/>
      <c r="GD3720" s="5"/>
      <c r="GE3720" s="5"/>
      <c r="GF3720" s="5"/>
      <c r="GG3720" s="5"/>
      <c r="GH3720" s="5"/>
      <c r="GI3720" s="5"/>
      <c r="GJ3720" s="5"/>
      <c r="GK3720" s="5"/>
      <c r="GL3720" s="5"/>
      <c r="GM3720" s="5"/>
      <c r="GN3720" s="5"/>
      <c r="GO3720" s="5"/>
      <c r="GP3720" s="5"/>
      <c r="GQ3720" s="5"/>
      <c r="GR3720" s="5"/>
      <c r="GS3720" s="5"/>
      <c r="GT3720" s="5"/>
      <c r="GU3720" s="5"/>
      <c r="GV3720" s="5"/>
      <c r="GW3720" s="5"/>
      <c r="GX3720" s="5"/>
      <c r="GY3720" s="5"/>
      <c r="GZ3720" s="5"/>
      <c r="HA3720" s="5"/>
      <c r="HB3720" s="5"/>
      <c r="HC3720" s="5"/>
      <c r="HD3720" s="5"/>
      <c r="HE3720" s="5"/>
      <c r="HF3720" s="5"/>
      <c r="HG3720" s="5"/>
    </row>
    <row r="3721" s="2" customFormat="1" customHeight="1" spans="1:215">
      <c r="A3721" s="12">
        <v>3719</v>
      </c>
      <c r="B3721" s="12" t="s">
        <v>3676</v>
      </c>
      <c r="C3721" s="18" t="s">
        <v>3776</v>
      </c>
      <c r="D3721" s="18" t="s">
        <v>14</v>
      </c>
      <c r="E3721" s="18" t="s">
        <v>3779</v>
      </c>
      <c r="F3721" s="18" t="s">
        <v>16</v>
      </c>
      <c r="G3721" s="18"/>
      <c r="H3721" s="19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  <c r="CU3721" s="5"/>
      <c r="CV3721" s="5"/>
      <c r="CW3721" s="5"/>
      <c r="CX3721" s="5"/>
      <c r="CY3721" s="5"/>
      <c r="CZ3721" s="5"/>
      <c r="DA3721" s="5"/>
      <c r="DB3721" s="5"/>
      <c r="DC3721" s="5"/>
      <c r="DD3721" s="5"/>
      <c r="DE3721" s="5"/>
      <c r="DF3721" s="5"/>
      <c r="DG3721" s="5"/>
      <c r="DH3721" s="5"/>
      <c r="DI3721" s="5"/>
      <c r="DJ3721" s="5"/>
      <c r="DK3721" s="5"/>
      <c r="DL3721" s="5"/>
      <c r="DM3721" s="5"/>
      <c r="DN3721" s="5"/>
      <c r="DO3721" s="5"/>
      <c r="DP3721" s="5"/>
      <c r="DQ3721" s="5"/>
      <c r="DR3721" s="5"/>
      <c r="DS3721" s="5"/>
      <c r="DT3721" s="5"/>
      <c r="DU3721" s="5"/>
      <c r="DV3721" s="5"/>
      <c r="DW3721" s="5"/>
      <c r="DX3721" s="5"/>
      <c r="DY3721" s="5"/>
      <c r="DZ3721" s="5"/>
      <c r="EA3721" s="5"/>
      <c r="EB3721" s="5"/>
      <c r="EC3721" s="5"/>
      <c r="ED3721" s="5"/>
      <c r="EE3721" s="5"/>
      <c r="EF3721" s="5"/>
      <c r="EG3721" s="5"/>
      <c r="EH3721" s="5"/>
      <c r="EI3721" s="5"/>
      <c r="EJ3721" s="5"/>
      <c r="EK3721" s="5"/>
      <c r="EL3721" s="5"/>
      <c r="EM3721" s="5"/>
      <c r="EN3721" s="5"/>
      <c r="EO3721" s="5"/>
      <c r="EP3721" s="5"/>
      <c r="EQ3721" s="5"/>
      <c r="ER3721" s="5"/>
      <c r="ES3721" s="5"/>
      <c r="ET3721" s="5"/>
      <c r="EU3721" s="5"/>
      <c r="EV3721" s="5"/>
      <c r="EW3721" s="5"/>
      <c r="EX3721" s="5"/>
      <c r="EY3721" s="5"/>
      <c r="EZ3721" s="5"/>
      <c r="FA3721" s="5"/>
      <c r="FB3721" s="5"/>
      <c r="FC3721" s="5"/>
      <c r="FD3721" s="5"/>
      <c r="FE3721" s="5"/>
      <c r="FF3721" s="5"/>
      <c r="FG3721" s="5"/>
      <c r="FH3721" s="5"/>
      <c r="FI3721" s="5"/>
      <c r="FJ3721" s="5"/>
      <c r="FK3721" s="5"/>
      <c r="FL3721" s="5"/>
      <c r="FM3721" s="5"/>
      <c r="FN3721" s="5"/>
      <c r="FO3721" s="5"/>
      <c r="FP3721" s="5"/>
      <c r="FQ3721" s="5"/>
      <c r="FR3721" s="5"/>
      <c r="FS3721" s="5"/>
      <c r="FT3721" s="5"/>
      <c r="FU3721" s="5"/>
      <c r="FV3721" s="5"/>
      <c r="FW3721" s="5"/>
      <c r="FX3721" s="5"/>
      <c r="FY3721" s="5"/>
      <c r="FZ3721" s="5"/>
      <c r="GA3721" s="5"/>
      <c r="GB3721" s="5"/>
      <c r="GC3721" s="5"/>
      <c r="GD3721" s="5"/>
      <c r="GE3721" s="5"/>
      <c r="GF3721" s="5"/>
      <c r="GG3721" s="5"/>
      <c r="GH3721" s="5"/>
      <c r="GI3721" s="5"/>
      <c r="GJ3721" s="5"/>
      <c r="GK3721" s="5"/>
      <c r="GL3721" s="5"/>
      <c r="GM3721" s="5"/>
      <c r="GN3721" s="5"/>
      <c r="GO3721" s="5"/>
      <c r="GP3721" s="5"/>
      <c r="GQ3721" s="5"/>
      <c r="GR3721" s="5"/>
      <c r="GS3721" s="5"/>
      <c r="GT3721" s="5"/>
      <c r="GU3721" s="5"/>
      <c r="GV3721" s="5"/>
      <c r="GW3721" s="5"/>
      <c r="GX3721" s="5"/>
      <c r="GY3721" s="5"/>
      <c r="GZ3721" s="5"/>
      <c r="HA3721" s="5"/>
      <c r="HB3721" s="5"/>
      <c r="HC3721" s="5"/>
      <c r="HD3721" s="5"/>
      <c r="HE3721" s="5"/>
      <c r="HF3721" s="5"/>
      <c r="HG3721" s="5"/>
    </row>
    <row r="3722" s="2" customFormat="1" customHeight="1" spans="1:215">
      <c r="A3722" s="12">
        <v>3720</v>
      </c>
      <c r="B3722" s="12" t="s">
        <v>3676</v>
      </c>
      <c r="C3722" s="18" t="s">
        <v>3776</v>
      </c>
      <c r="D3722" s="18" t="s">
        <v>17</v>
      </c>
      <c r="E3722" s="18" t="s">
        <v>3780</v>
      </c>
      <c r="F3722" s="18" t="s">
        <v>13</v>
      </c>
      <c r="G3722" s="18"/>
      <c r="H3722" s="19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  <c r="CU3722" s="5"/>
      <c r="CV3722" s="5"/>
      <c r="CW3722" s="5"/>
      <c r="CX3722" s="5"/>
      <c r="CY3722" s="5"/>
      <c r="CZ3722" s="5"/>
      <c r="DA3722" s="5"/>
      <c r="DB3722" s="5"/>
      <c r="DC3722" s="5"/>
      <c r="DD3722" s="5"/>
      <c r="DE3722" s="5"/>
      <c r="DF3722" s="5"/>
      <c r="DG3722" s="5"/>
      <c r="DH3722" s="5"/>
      <c r="DI3722" s="5"/>
      <c r="DJ3722" s="5"/>
      <c r="DK3722" s="5"/>
      <c r="DL3722" s="5"/>
      <c r="DM3722" s="5"/>
      <c r="DN3722" s="5"/>
      <c r="DO3722" s="5"/>
      <c r="DP3722" s="5"/>
      <c r="DQ3722" s="5"/>
      <c r="DR3722" s="5"/>
      <c r="DS3722" s="5"/>
      <c r="DT3722" s="5"/>
      <c r="DU3722" s="5"/>
      <c r="DV3722" s="5"/>
      <c r="DW3722" s="5"/>
      <c r="DX3722" s="5"/>
      <c r="DY3722" s="5"/>
      <c r="DZ3722" s="5"/>
      <c r="EA3722" s="5"/>
      <c r="EB3722" s="5"/>
      <c r="EC3722" s="5"/>
      <c r="ED3722" s="5"/>
      <c r="EE3722" s="5"/>
      <c r="EF3722" s="5"/>
      <c r="EG3722" s="5"/>
      <c r="EH3722" s="5"/>
      <c r="EI3722" s="5"/>
      <c r="EJ3722" s="5"/>
      <c r="EK3722" s="5"/>
      <c r="EL3722" s="5"/>
      <c r="EM3722" s="5"/>
      <c r="EN3722" s="5"/>
      <c r="EO3722" s="5"/>
      <c r="EP3722" s="5"/>
      <c r="EQ3722" s="5"/>
      <c r="ER3722" s="5"/>
      <c r="ES3722" s="5"/>
      <c r="ET3722" s="5"/>
      <c r="EU3722" s="5"/>
      <c r="EV3722" s="5"/>
      <c r="EW3722" s="5"/>
      <c r="EX3722" s="5"/>
      <c r="EY3722" s="5"/>
      <c r="EZ3722" s="5"/>
      <c r="FA3722" s="5"/>
      <c r="FB3722" s="5"/>
      <c r="FC3722" s="5"/>
      <c r="FD3722" s="5"/>
      <c r="FE3722" s="5"/>
      <c r="FF3722" s="5"/>
      <c r="FG3722" s="5"/>
      <c r="FH3722" s="5"/>
      <c r="FI3722" s="5"/>
      <c r="FJ3722" s="5"/>
      <c r="FK3722" s="5"/>
      <c r="FL3722" s="5"/>
      <c r="FM3722" s="5"/>
      <c r="FN3722" s="5"/>
      <c r="FO3722" s="5"/>
      <c r="FP3722" s="5"/>
      <c r="FQ3722" s="5"/>
      <c r="FR3722" s="5"/>
      <c r="FS3722" s="5"/>
      <c r="FT3722" s="5"/>
      <c r="FU3722" s="5"/>
      <c r="FV3722" s="5"/>
      <c r="FW3722" s="5"/>
      <c r="FX3722" s="5"/>
      <c r="FY3722" s="5"/>
      <c r="FZ3722" s="5"/>
      <c r="GA3722" s="5"/>
      <c r="GB3722" s="5"/>
      <c r="GC3722" s="5"/>
      <c r="GD3722" s="5"/>
      <c r="GE3722" s="5"/>
      <c r="GF3722" s="5"/>
      <c r="GG3722" s="5"/>
      <c r="GH3722" s="5"/>
      <c r="GI3722" s="5"/>
      <c r="GJ3722" s="5"/>
      <c r="GK3722" s="5"/>
      <c r="GL3722" s="5"/>
      <c r="GM3722" s="5"/>
      <c r="GN3722" s="5"/>
      <c r="GO3722" s="5"/>
      <c r="GP3722" s="5"/>
      <c r="GQ3722" s="5"/>
      <c r="GR3722" s="5"/>
      <c r="GS3722" s="5"/>
      <c r="GT3722" s="5"/>
      <c r="GU3722" s="5"/>
      <c r="GV3722" s="5"/>
      <c r="GW3722" s="5"/>
      <c r="GX3722" s="5"/>
      <c r="GY3722" s="5"/>
      <c r="GZ3722" s="5"/>
      <c r="HA3722" s="5"/>
      <c r="HB3722" s="5"/>
      <c r="HC3722" s="5"/>
      <c r="HD3722" s="5"/>
      <c r="HE3722" s="5"/>
      <c r="HF3722" s="5"/>
      <c r="HG3722" s="5"/>
    </row>
    <row r="3723" s="2" customFormat="1" customHeight="1" spans="1:215">
      <c r="A3723" s="12">
        <v>3721</v>
      </c>
      <c r="B3723" s="12" t="s">
        <v>3676</v>
      </c>
      <c r="C3723" s="18" t="s">
        <v>3776</v>
      </c>
      <c r="D3723" s="18" t="s">
        <v>11</v>
      </c>
      <c r="E3723" s="18" t="s">
        <v>3781</v>
      </c>
      <c r="F3723" s="18" t="s">
        <v>16</v>
      </c>
      <c r="G3723" s="18">
        <v>5</v>
      </c>
      <c r="H3723" s="19">
        <v>2620</v>
      </c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  <c r="CU3723" s="5"/>
      <c r="CV3723" s="5"/>
      <c r="CW3723" s="5"/>
      <c r="CX3723" s="5"/>
      <c r="CY3723" s="5"/>
      <c r="CZ3723" s="5"/>
      <c r="DA3723" s="5"/>
      <c r="DB3723" s="5"/>
      <c r="DC3723" s="5"/>
      <c r="DD3723" s="5"/>
      <c r="DE3723" s="5"/>
      <c r="DF3723" s="5"/>
      <c r="DG3723" s="5"/>
      <c r="DH3723" s="5"/>
      <c r="DI3723" s="5"/>
      <c r="DJ3723" s="5"/>
      <c r="DK3723" s="5"/>
      <c r="DL3723" s="5"/>
      <c r="DM3723" s="5"/>
      <c r="DN3723" s="5"/>
      <c r="DO3723" s="5"/>
      <c r="DP3723" s="5"/>
      <c r="DQ3723" s="5"/>
      <c r="DR3723" s="5"/>
      <c r="DS3723" s="5"/>
      <c r="DT3723" s="5"/>
      <c r="DU3723" s="5"/>
      <c r="DV3723" s="5"/>
      <c r="DW3723" s="5"/>
      <c r="DX3723" s="5"/>
      <c r="DY3723" s="5"/>
      <c r="DZ3723" s="5"/>
      <c r="EA3723" s="5"/>
      <c r="EB3723" s="5"/>
      <c r="EC3723" s="5"/>
      <c r="ED3723" s="5"/>
      <c r="EE3723" s="5"/>
      <c r="EF3723" s="5"/>
      <c r="EG3723" s="5"/>
      <c r="EH3723" s="5"/>
      <c r="EI3723" s="5"/>
      <c r="EJ3723" s="5"/>
      <c r="EK3723" s="5"/>
      <c r="EL3723" s="5"/>
      <c r="EM3723" s="5"/>
      <c r="EN3723" s="5"/>
      <c r="EO3723" s="5"/>
      <c r="EP3723" s="5"/>
      <c r="EQ3723" s="5"/>
      <c r="ER3723" s="5"/>
      <c r="ES3723" s="5"/>
      <c r="ET3723" s="5"/>
      <c r="EU3723" s="5"/>
      <c r="EV3723" s="5"/>
      <c r="EW3723" s="5"/>
      <c r="EX3723" s="5"/>
      <c r="EY3723" s="5"/>
      <c r="EZ3723" s="5"/>
      <c r="FA3723" s="5"/>
      <c r="FB3723" s="5"/>
      <c r="FC3723" s="5"/>
      <c r="FD3723" s="5"/>
      <c r="FE3723" s="5"/>
      <c r="FF3723" s="5"/>
      <c r="FG3723" s="5"/>
      <c r="FH3723" s="5"/>
      <c r="FI3723" s="5"/>
      <c r="FJ3723" s="5"/>
      <c r="FK3723" s="5"/>
      <c r="FL3723" s="5"/>
      <c r="FM3723" s="5"/>
      <c r="FN3723" s="5"/>
      <c r="FO3723" s="5"/>
      <c r="FP3723" s="5"/>
      <c r="FQ3723" s="5"/>
      <c r="FR3723" s="5"/>
      <c r="FS3723" s="5"/>
      <c r="FT3723" s="5"/>
      <c r="FU3723" s="5"/>
      <c r="FV3723" s="5"/>
      <c r="FW3723" s="5"/>
      <c r="FX3723" s="5"/>
      <c r="FY3723" s="5"/>
      <c r="FZ3723" s="5"/>
      <c r="GA3723" s="5"/>
      <c r="GB3723" s="5"/>
      <c r="GC3723" s="5"/>
      <c r="GD3723" s="5"/>
      <c r="GE3723" s="5"/>
      <c r="GF3723" s="5"/>
      <c r="GG3723" s="5"/>
      <c r="GH3723" s="5"/>
      <c r="GI3723" s="5"/>
      <c r="GJ3723" s="5"/>
      <c r="GK3723" s="5"/>
      <c r="GL3723" s="5"/>
      <c r="GM3723" s="5"/>
      <c r="GN3723" s="5"/>
      <c r="GO3723" s="5"/>
      <c r="GP3723" s="5"/>
      <c r="GQ3723" s="5"/>
      <c r="GR3723" s="5"/>
      <c r="GS3723" s="5"/>
      <c r="GT3723" s="5"/>
      <c r="GU3723" s="5"/>
      <c r="GV3723" s="5"/>
      <c r="GW3723" s="5"/>
      <c r="GX3723" s="5"/>
      <c r="GY3723" s="5"/>
      <c r="GZ3723" s="5"/>
      <c r="HA3723" s="5"/>
      <c r="HB3723" s="5"/>
      <c r="HC3723" s="5"/>
      <c r="HD3723" s="5"/>
      <c r="HE3723" s="5"/>
      <c r="HF3723" s="5"/>
      <c r="HG3723" s="5"/>
    </row>
    <row r="3724" s="2" customFormat="1" customHeight="1" spans="1:215">
      <c r="A3724" s="12">
        <v>3722</v>
      </c>
      <c r="B3724" s="12" t="s">
        <v>3676</v>
      </c>
      <c r="C3724" s="18" t="s">
        <v>3776</v>
      </c>
      <c r="D3724" s="18" t="s">
        <v>74</v>
      </c>
      <c r="E3724" s="18" t="s">
        <v>3782</v>
      </c>
      <c r="F3724" s="18" t="s">
        <v>13</v>
      </c>
      <c r="G3724" s="18"/>
      <c r="H3724" s="19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  <c r="CU3724" s="5"/>
      <c r="CV3724" s="5"/>
      <c r="CW3724" s="5"/>
      <c r="CX3724" s="5"/>
      <c r="CY3724" s="5"/>
      <c r="CZ3724" s="5"/>
      <c r="DA3724" s="5"/>
      <c r="DB3724" s="5"/>
      <c r="DC3724" s="5"/>
      <c r="DD3724" s="5"/>
      <c r="DE3724" s="5"/>
      <c r="DF3724" s="5"/>
      <c r="DG3724" s="5"/>
      <c r="DH3724" s="5"/>
      <c r="DI3724" s="5"/>
      <c r="DJ3724" s="5"/>
      <c r="DK3724" s="5"/>
      <c r="DL3724" s="5"/>
      <c r="DM3724" s="5"/>
      <c r="DN3724" s="5"/>
      <c r="DO3724" s="5"/>
      <c r="DP3724" s="5"/>
      <c r="DQ3724" s="5"/>
      <c r="DR3724" s="5"/>
      <c r="DS3724" s="5"/>
      <c r="DT3724" s="5"/>
      <c r="DU3724" s="5"/>
      <c r="DV3724" s="5"/>
      <c r="DW3724" s="5"/>
      <c r="DX3724" s="5"/>
      <c r="DY3724" s="5"/>
      <c r="DZ3724" s="5"/>
      <c r="EA3724" s="5"/>
      <c r="EB3724" s="5"/>
      <c r="EC3724" s="5"/>
      <c r="ED3724" s="5"/>
      <c r="EE3724" s="5"/>
      <c r="EF3724" s="5"/>
      <c r="EG3724" s="5"/>
      <c r="EH3724" s="5"/>
      <c r="EI3724" s="5"/>
      <c r="EJ3724" s="5"/>
      <c r="EK3724" s="5"/>
      <c r="EL3724" s="5"/>
      <c r="EM3724" s="5"/>
      <c r="EN3724" s="5"/>
      <c r="EO3724" s="5"/>
      <c r="EP3724" s="5"/>
      <c r="EQ3724" s="5"/>
      <c r="ER3724" s="5"/>
      <c r="ES3724" s="5"/>
      <c r="ET3724" s="5"/>
      <c r="EU3724" s="5"/>
      <c r="EV3724" s="5"/>
      <c r="EW3724" s="5"/>
      <c r="EX3724" s="5"/>
      <c r="EY3724" s="5"/>
      <c r="EZ3724" s="5"/>
      <c r="FA3724" s="5"/>
      <c r="FB3724" s="5"/>
      <c r="FC3724" s="5"/>
      <c r="FD3724" s="5"/>
      <c r="FE3724" s="5"/>
      <c r="FF3724" s="5"/>
      <c r="FG3724" s="5"/>
      <c r="FH3724" s="5"/>
      <c r="FI3724" s="5"/>
      <c r="FJ3724" s="5"/>
      <c r="FK3724" s="5"/>
      <c r="FL3724" s="5"/>
      <c r="FM3724" s="5"/>
      <c r="FN3724" s="5"/>
      <c r="FO3724" s="5"/>
      <c r="FP3724" s="5"/>
      <c r="FQ3724" s="5"/>
      <c r="FR3724" s="5"/>
      <c r="FS3724" s="5"/>
      <c r="FT3724" s="5"/>
      <c r="FU3724" s="5"/>
      <c r="FV3724" s="5"/>
      <c r="FW3724" s="5"/>
      <c r="FX3724" s="5"/>
      <c r="FY3724" s="5"/>
      <c r="FZ3724" s="5"/>
      <c r="GA3724" s="5"/>
      <c r="GB3724" s="5"/>
      <c r="GC3724" s="5"/>
      <c r="GD3724" s="5"/>
      <c r="GE3724" s="5"/>
      <c r="GF3724" s="5"/>
      <c r="GG3724" s="5"/>
      <c r="GH3724" s="5"/>
      <c r="GI3724" s="5"/>
      <c r="GJ3724" s="5"/>
      <c r="GK3724" s="5"/>
      <c r="GL3724" s="5"/>
      <c r="GM3724" s="5"/>
      <c r="GN3724" s="5"/>
      <c r="GO3724" s="5"/>
      <c r="GP3724" s="5"/>
      <c r="GQ3724" s="5"/>
      <c r="GR3724" s="5"/>
      <c r="GS3724" s="5"/>
      <c r="GT3724" s="5"/>
      <c r="GU3724" s="5"/>
      <c r="GV3724" s="5"/>
      <c r="GW3724" s="5"/>
      <c r="GX3724" s="5"/>
      <c r="GY3724" s="5"/>
      <c r="GZ3724" s="5"/>
      <c r="HA3724" s="5"/>
      <c r="HB3724" s="5"/>
      <c r="HC3724" s="5"/>
      <c r="HD3724" s="5"/>
      <c r="HE3724" s="5"/>
      <c r="HF3724" s="5"/>
      <c r="HG3724" s="5"/>
    </row>
    <row r="3725" s="2" customFormat="1" customHeight="1" spans="1:215">
      <c r="A3725" s="12">
        <v>3723</v>
      </c>
      <c r="B3725" s="12" t="s">
        <v>3676</v>
      </c>
      <c r="C3725" s="18" t="s">
        <v>3776</v>
      </c>
      <c r="D3725" s="18" t="s">
        <v>165</v>
      </c>
      <c r="E3725" s="18" t="s">
        <v>3783</v>
      </c>
      <c r="F3725" s="18" t="s">
        <v>13</v>
      </c>
      <c r="G3725" s="18"/>
      <c r="H3725" s="19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  <c r="CU3725" s="5"/>
      <c r="CV3725" s="5"/>
      <c r="CW3725" s="5"/>
      <c r="CX3725" s="5"/>
      <c r="CY3725" s="5"/>
      <c r="CZ3725" s="5"/>
      <c r="DA3725" s="5"/>
      <c r="DB3725" s="5"/>
      <c r="DC3725" s="5"/>
      <c r="DD3725" s="5"/>
      <c r="DE3725" s="5"/>
      <c r="DF3725" s="5"/>
      <c r="DG3725" s="5"/>
      <c r="DH3725" s="5"/>
      <c r="DI3725" s="5"/>
      <c r="DJ3725" s="5"/>
      <c r="DK3725" s="5"/>
      <c r="DL3725" s="5"/>
      <c r="DM3725" s="5"/>
      <c r="DN3725" s="5"/>
      <c r="DO3725" s="5"/>
      <c r="DP3725" s="5"/>
      <c r="DQ3725" s="5"/>
      <c r="DR3725" s="5"/>
      <c r="DS3725" s="5"/>
      <c r="DT3725" s="5"/>
      <c r="DU3725" s="5"/>
      <c r="DV3725" s="5"/>
      <c r="DW3725" s="5"/>
      <c r="DX3725" s="5"/>
      <c r="DY3725" s="5"/>
      <c r="DZ3725" s="5"/>
      <c r="EA3725" s="5"/>
      <c r="EB3725" s="5"/>
      <c r="EC3725" s="5"/>
      <c r="ED3725" s="5"/>
      <c r="EE3725" s="5"/>
      <c r="EF3725" s="5"/>
      <c r="EG3725" s="5"/>
      <c r="EH3725" s="5"/>
      <c r="EI3725" s="5"/>
      <c r="EJ3725" s="5"/>
      <c r="EK3725" s="5"/>
      <c r="EL3725" s="5"/>
      <c r="EM3725" s="5"/>
      <c r="EN3725" s="5"/>
      <c r="EO3725" s="5"/>
      <c r="EP3725" s="5"/>
      <c r="EQ3725" s="5"/>
      <c r="ER3725" s="5"/>
      <c r="ES3725" s="5"/>
      <c r="ET3725" s="5"/>
      <c r="EU3725" s="5"/>
      <c r="EV3725" s="5"/>
      <c r="EW3725" s="5"/>
      <c r="EX3725" s="5"/>
      <c r="EY3725" s="5"/>
      <c r="EZ3725" s="5"/>
      <c r="FA3725" s="5"/>
      <c r="FB3725" s="5"/>
      <c r="FC3725" s="5"/>
      <c r="FD3725" s="5"/>
      <c r="FE3725" s="5"/>
      <c r="FF3725" s="5"/>
      <c r="FG3725" s="5"/>
      <c r="FH3725" s="5"/>
      <c r="FI3725" s="5"/>
      <c r="FJ3725" s="5"/>
      <c r="FK3725" s="5"/>
      <c r="FL3725" s="5"/>
      <c r="FM3725" s="5"/>
      <c r="FN3725" s="5"/>
      <c r="FO3725" s="5"/>
      <c r="FP3725" s="5"/>
      <c r="FQ3725" s="5"/>
      <c r="FR3725" s="5"/>
      <c r="FS3725" s="5"/>
      <c r="FT3725" s="5"/>
      <c r="FU3725" s="5"/>
      <c r="FV3725" s="5"/>
      <c r="FW3725" s="5"/>
      <c r="FX3725" s="5"/>
      <c r="FY3725" s="5"/>
      <c r="FZ3725" s="5"/>
      <c r="GA3725" s="5"/>
      <c r="GB3725" s="5"/>
      <c r="GC3725" s="5"/>
      <c r="GD3725" s="5"/>
      <c r="GE3725" s="5"/>
      <c r="GF3725" s="5"/>
      <c r="GG3725" s="5"/>
      <c r="GH3725" s="5"/>
      <c r="GI3725" s="5"/>
      <c r="GJ3725" s="5"/>
      <c r="GK3725" s="5"/>
      <c r="GL3725" s="5"/>
      <c r="GM3725" s="5"/>
      <c r="GN3725" s="5"/>
      <c r="GO3725" s="5"/>
      <c r="GP3725" s="5"/>
      <c r="GQ3725" s="5"/>
      <c r="GR3725" s="5"/>
      <c r="GS3725" s="5"/>
      <c r="GT3725" s="5"/>
      <c r="GU3725" s="5"/>
      <c r="GV3725" s="5"/>
      <c r="GW3725" s="5"/>
      <c r="GX3725" s="5"/>
      <c r="GY3725" s="5"/>
      <c r="GZ3725" s="5"/>
      <c r="HA3725" s="5"/>
      <c r="HB3725" s="5"/>
      <c r="HC3725" s="5"/>
      <c r="HD3725" s="5"/>
      <c r="HE3725" s="5"/>
      <c r="HF3725" s="5"/>
      <c r="HG3725" s="5"/>
    </row>
    <row r="3726" s="2" customFormat="1" customHeight="1" spans="1:215">
      <c r="A3726" s="12">
        <v>3724</v>
      </c>
      <c r="B3726" s="12" t="s">
        <v>3676</v>
      </c>
      <c r="C3726" s="18" t="s">
        <v>3776</v>
      </c>
      <c r="D3726" s="18" t="s">
        <v>50</v>
      </c>
      <c r="E3726" s="18" t="s">
        <v>3784</v>
      </c>
      <c r="F3726" s="18" t="s">
        <v>16</v>
      </c>
      <c r="G3726" s="18"/>
      <c r="H3726" s="19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  <c r="CU3726" s="5"/>
      <c r="CV3726" s="5"/>
      <c r="CW3726" s="5"/>
      <c r="CX3726" s="5"/>
      <c r="CY3726" s="5"/>
      <c r="CZ3726" s="5"/>
      <c r="DA3726" s="5"/>
      <c r="DB3726" s="5"/>
      <c r="DC3726" s="5"/>
      <c r="DD3726" s="5"/>
      <c r="DE3726" s="5"/>
      <c r="DF3726" s="5"/>
      <c r="DG3726" s="5"/>
      <c r="DH3726" s="5"/>
      <c r="DI3726" s="5"/>
      <c r="DJ3726" s="5"/>
      <c r="DK3726" s="5"/>
      <c r="DL3726" s="5"/>
      <c r="DM3726" s="5"/>
      <c r="DN3726" s="5"/>
      <c r="DO3726" s="5"/>
      <c r="DP3726" s="5"/>
      <c r="DQ3726" s="5"/>
      <c r="DR3726" s="5"/>
      <c r="DS3726" s="5"/>
      <c r="DT3726" s="5"/>
      <c r="DU3726" s="5"/>
      <c r="DV3726" s="5"/>
      <c r="DW3726" s="5"/>
      <c r="DX3726" s="5"/>
      <c r="DY3726" s="5"/>
      <c r="DZ3726" s="5"/>
      <c r="EA3726" s="5"/>
      <c r="EB3726" s="5"/>
      <c r="EC3726" s="5"/>
      <c r="ED3726" s="5"/>
      <c r="EE3726" s="5"/>
      <c r="EF3726" s="5"/>
      <c r="EG3726" s="5"/>
      <c r="EH3726" s="5"/>
      <c r="EI3726" s="5"/>
      <c r="EJ3726" s="5"/>
      <c r="EK3726" s="5"/>
      <c r="EL3726" s="5"/>
      <c r="EM3726" s="5"/>
      <c r="EN3726" s="5"/>
      <c r="EO3726" s="5"/>
      <c r="EP3726" s="5"/>
      <c r="EQ3726" s="5"/>
      <c r="ER3726" s="5"/>
      <c r="ES3726" s="5"/>
      <c r="ET3726" s="5"/>
      <c r="EU3726" s="5"/>
      <c r="EV3726" s="5"/>
      <c r="EW3726" s="5"/>
      <c r="EX3726" s="5"/>
      <c r="EY3726" s="5"/>
      <c r="EZ3726" s="5"/>
      <c r="FA3726" s="5"/>
      <c r="FB3726" s="5"/>
      <c r="FC3726" s="5"/>
      <c r="FD3726" s="5"/>
      <c r="FE3726" s="5"/>
      <c r="FF3726" s="5"/>
      <c r="FG3726" s="5"/>
      <c r="FH3726" s="5"/>
      <c r="FI3726" s="5"/>
      <c r="FJ3726" s="5"/>
      <c r="FK3726" s="5"/>
      <c r="FL3726" s="5"/>
      <c r="FM3726" s="5"/>
      <c r="FN3726" s="5"/>
      <c r="FO3726" s="5"/>
      <c r="FP3726" s="5"/>
      <c r="FQ3726" s="5"/>
      <c r="FR3726" s="5"/>
      <c r="FS3726" s="5"/>
      <c r="FT3726" s="5"/>
      <c r="FU3726" s="5"/>
      <c r="FV3726" s="5"/>
      <c r="FW3726" s="5"/>
      <c r="FX3726" s="5"/>
      <c r="FY3726" s="5"/>
      <c r="FZ3726" s="5"/>
      <c r="GA3726" s="5"/>
      <c r="GB3726" s="5"/>
      <c r="GC3726" s="5"/>
      <c r="GD3726" s="5"/>
      <c r="GE3726" s="5"/>
      <c r="GF3726" s="5"/>
      <c r="GG3726" s="5"/>
      <c r="GH3726" s="5"/>
      <c r="GI3726" s="5"/>
      <c r="GJ3726" s="5"/>
      <c r="GK3726" s="5"/>
      <c r="GL3726" s="5"/>
      <c r="GM3726" s="5"/>
      <c r="GN3726" s="5"/>
      <c r="GO3726" s="5"/>
      <c r="GP3726" s="5"/>
      <c r="GQ3726" s="5"/>
      <c r="GR3726" s="5"/>
      <c r="GS3726" s="5"/>
      <c r="GT3726" s="5"/>
      <c r="GU3726" s="5"/>
      <c r="GV3726" s="5"/>
      <c r="GW3726" s="5"/>
      <c r="GX3726" s="5"/>
      <c r="GY3726" s="5"/>
      <c r="GZ3726" s="5"/>
      <c r="HA3726" s="5"/>
      <c r="HB3726" s="5"/>
      <c r="HC3726" s="5"/>
      <c r="HD3726" s="5"/>
      <c r="HE3726" s="5"/>
      <c r="HF3726" s="5"/>
      <c r="HG3726" s="5"/>
    </row>
    <row r="3727" s="2" customFormat="1" customHeight="1" spans="1:215">
      <c r="A3727" s="12">
        <v>3725</v>
      </c>
      <c r="B3727" s="12" t="s">
        <v>3676</v>
      </c>
      <c r="C3727" s="18" t="s">
        <v>3776</v>
      </c>
      <c r="D3727" s="18" t="s">
        <v>52</v>
      </c>
      <c r="E3727" s="18" t="s">
        <v>3785</v>
      </c>
      <c r="F3727" s="18" t="s">
        <v>13</v>
      </c>
      <c r="G3727" s="18"/>
      <c r="H3727" s="19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  <c r="CU3727" s="5"/>
      <c r="CV3727" s="5"/>
      <c r="CW3727" s="5"/>
      <c r="CX3727" s="5"/>
      <c r="CY3727" s="5"/>
      <c r="CZ3727" s="5"/>
      <c r="DA3727" s="5"/>
      <c r="DB3727" s="5"/>
      <c r="DC3727" s="5"/>
      <c r="DD3727" s="5"/>
      <c r="DE3727" s="5"/>
      <c r="DF3727" s="5"/>
      <c r="DG3727" s="5"/>
      <c r="DH3727" s="5"/>
      <c r="DI3727" s="5"/>
      <c r="DJ3727" s="5"/>
      <c r="DK3727" s="5"/>
      <c r="DL3727" s="5"/>
      <c r="DM3727" s="5"/>
      <c r="DN3727" s="5"/>
      <c r="DO3727" s="5"/>
      <c r="DP3727" s="5"/>
      <c r="DQ3727" s="5"/>
      <c r="DR3727" s="5"/>
      <c r="DS3727" s="5"/>
      <c r="DT3727" s="5"/>
      <c r="DU3727" s="5"/>
      <c r="DV3727" s="5"/>
      <c r="DW3727" s="5"/>
      <c r="DX3727" s="5"/>
      <c r="DY3727" s="5"/>
      <c r="DZ3727" s="5"/>
      <c r="EA3727" s="5"/>
      <c r="EB3727" s="5"/>
      <c r="EC3727" s="5"/>
      <c r="ED3727" s="5"/>
      <c r="EE3727" s="5"/>
      <c r="EF3727" s="5"/>
      <c r="EG3727" s="5"/>
      <c r="EH3727" s="5"/>
      <c r="EI3727" s="5"/>
      <c r="EJ3727" s="5"/>
      <c r="EK3727" s="5"/>
      <c r="EL3727" s="5"/>
      <c r="EM3727" s="5"/>
      <c r="EN3727" s="5"/>
      <c r="EO3727" s="5"/>
      <c r="EP3727" s="5"/>
      <c r="EQ3727" s="5"/>
      <c r="ER3727" s="5"/>
      <c r="ES3727" s="5"/>
      <c r="ET3727" s="5"/>
      <c r="EU3727" s="5"/>
      <c r="EV3727" s="5"/>
      <c r="EW3727" s="5"/>
      <c r="EX3727" s="5"/>
      <c r="EY3727" s="5"/>
      <c r="EZ3727" s="5"/>
      <c r="FA3727" s="5"/>
      <c r="FB3727" s="5"/>
      <c r="FC3727" s="5"/>
      <c r="FD3727" s="5"/>
      <c r="FE3727" s="5"/>
      <c r="FF3727" s="5"/>
      <c r="FG3727" s="5"/>
      <c r="FH3727" s="5"/>
      <c r="FI3727" s="5"/>
      <c r="FJ3727" s="5"/>
      <c r="FK3727" s="5"/>
      <c r="FL3727" s="5"/>
      <c r="FM3727" s="5"/>
      <c r="FN3727" s="5"/>
      <c r="FO3727" s="5"/>
      <c r="FP3727" s="5"/>
      <c r="FQ3727" s="5"/>
      <c r="FR3727" s="5"/>
      <c r="FS3727" s="5"/>
      <c r="FT3727" s="5"/>
      <c r="FU3727" s="5"/>
      <c r="FV3727" s="5"/>
      <c r="FW3727" s="5"/>
      <c r="FX3727" s="5"/>
      <c r="FY3727" s="5"/>
      <c r="FZ3727" s="5"/>
      <c r="GA3727" s="5"/>
      <c r="GB3727" s="5"/>
      <c r="GC3727" s="5"/>
      <c r="GD3727" s="5"/>
      <c r="GE3727" s="5"/>
      <c r="GF3727" s="5"/>
      <c r="GG3727" s="5"/>
      <c r="GH3727" s="5"/>
      <c r="GI3727" s="5"/>
      <c r="GJ3727" s="5"/>
      <c r="GK3727" s="5"/>
      <c r="GL3727" s="5"/>
      <c r="GM3727" s="5"/>
      <c r="GN3727" s="5"/>
      <c r="GO3727" s="5"/>
      <c r="GP3727" s="5"/>
      <c r="GQ3727" s="5"/>
      <c r="GR3727" s="5"/>
      <c r="GS3727" s="5"/>
      <c r="GT3727" s="5"/>
      <c r="GU3727" s="5"/>
      <c r="GV3727" s="5"/>
      <c r="GW3727" s="5"/>
      <c r="GX3727" s="5"/>
      <c r="GY3727" s="5"/>
      <c r="GZ3727" s="5"/>
      <c r="HA3727" s="5"/>
      <c r="HB3727" s="5"/>
      <c r="HC3727" s="5"/>
      <c r="HD3727" s="5"/>
      <c r="HE3727" s="5"/>
      <c r="HF3727" s="5"/>
      <c r="HG3727" s="5"/>
    </row>
    <row r="3728" s="2" customFormat="1" customHeight="1" spans="1:215">
      <c r="A3728" s="12">
        <v>3726</v>
      </c>
      <c r="B3728" s="12" t="s">
        <v>3676</v>
      </c>
      <c r="C3728" s="18" t="s">
        <v>3776</v>
      </c>
      <c r="D3728" s="18" t="s">
        <v>11</v>
      </c>
      <c r="E3728" s="18" t="s">
        <v>3786</v>
      </c>
      <c r="F3728" s="18" t="s">
        <v>16</v>
      </c>
      <c r="G3728" s="18">
        <v>4</v>
      </c>
      <c r="H3728" s="19">
        <v>2170</v>
      </c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  <c r="CU3728" s="5"/>
      <c r="CV3728" s="5"/>
      <c r="CW3728" s="5"/>
      <c r="CX3728" s="5"/>
      <c r="CY3728" s="5"/>
      <c r="CZ3728" s="5"/>
      <c r="DA3728" s="5"/>
      <c r="DB3728" s="5"/>
      <c r="DC3728" s="5"/>
      <c r="DD3728" s="5"/>
      <c r="DE3728" s="5"/>
      <c r="DF3728" s="5"/>
      <c r="DG3728" s="5"/>
      <c r="DH3728" s="5"/>
      <c r="DI3728" s="5"/>
      <c r="DJ3728" s="5"/>
      <c r="DK3728" s="5"/>
      <c r="DL3728" s="5"/>
      <c r="DM3728" s="5"/>
      <c r="DN3728" s="5"/>
      <c r="DO3728" s="5"/>
      <c r="DP3728" s="5"/>
      <c r="DQ3728" s="5"/>
      <c r="DR3728" s="5"/>
      <c r="DS3728" s="5"/>
      <c r="DT3728" s="5"/>
      <c r="DU3728" s="5"/>
      <c r="DV3728" s="5"/>
      <c r="DW3728" s="5"/>
      <c r="DX3728" s="5"/>
      <c r="DY3728" s="5"/>
      <c r="DZ3728" s="5"/>
      <c r="EA3728" s="5"/>
      <c r="EB3728" s="5"/>
      <c r="EC3728" s="5"/>
      <c r="ED3728" s="5"/>
      <c r="EE3728" s="5"/>
      <c r="EF3728" s="5"/>
      <c r="EG3728" s="5"/>
      <c r="EH3728" s="5"/>
      <c r="EI3728" s="5"/>
      <c r="EJ3728" s="5"/>
      <c r="EK3728" s="5"/>
      <c r="EL3728" s="5"/>
      <c r="EM3728" s="5"/>
      <c r="EN3728" s="5"/>
      <c r="EO3728" s="5"/>
      <c r="EP3728" s="5"/>
      <c r="EQ3728" s="5"/>
      <c r="ER3728" s="5"/>
      <c r="ES3728" s="5"/>
      <c r="ET3728" s="5"/>
      <c r="EU3728" s="5"/>
      <c r="EV3728" s="5"/>
      <c r="EW3728" s="5"/>
      <c r="EX3728" s="5"/>
      <c r="EY3728" s="5"/>
      <c r="EZ3728" s="5"/>
      <c r="FA3728" s="5"/>
      <c r="FB3728" s="5"/>
      <c r="FC3728" s="5"/>
      <c r="FD3728" s="5"/>
      <c r="FE3728" s="5"/>
      <c r="FF3728" s="5"/>
      <c r="FG3728" s="5"/>
      <c r="FH3728" s="5"/>
      <c r="FI3728" s="5"/>
      <c r="FJ3728" s="5"/>
      <c r="FK3728" s="5"/>
      <c r="FL3728" s="5"/>
      <c r="FM3728" s="5"/>
      <c r="FN3728" s="5"/>
      <c r="FO3728" s="5"/>
      <c r="FP3728" s="5"/>
      <c r="FQ3728" s="5"/>
      <c r="FR3728" s="5"/>
      <c r="FS3728" s="5"/>
      <c r="FT3728" s="5"/>
      <c r="FU3728" s="5"/>
      <c r="FV3728" s="5"/>
      <c r="FW3728" s="5"/>
      <c r="FX3728" s="5"/>
      <c r="FY3728" s="5"/>
      <c r="FZ3728" s="5"/>
      <c r="GA3728" s="5"/>
      <c r="GB3728" s="5"/>
      <c r="GC3728" s="5"/>
      <c r="GD3728" s="5"/>
      <c r="GE3728" s="5"/>
      <c r="GF3728" s="5"/>
      <c r="GG3728" s="5"/>
      <c r="GH3728" s="5"/>
      <c r="GI3728" s="5"/>
      <c r="GJ3728" s="5"/>
      <c r="GK3728" s="5"/>
      <c r="GL3728" s="5"/>
      <c r="GM3728" s="5"/>
      <c r="GN3728" s="5"/>
      <c r="GO3728" s="5"/>
      <c r="GP3728" s="5"/>
      <c r="GQ3728" s="5"/>
      <c r="GR3728" s="5"/>
      <c r="GS3728" s="5"/>
      <c r="GT3728" s="5"/>
      <c r="GU3728" s="5"/>
      <c r="GV3728" s="5"/>
      <c r="GW3728" s="5"/>
      <c r="GX3728" s="5"/>
      <c r="GY3728" s="5"/>
      <c r="GZ3728" s="5"/>
      <c r="HA3728" s="5"/>
      <c r="HB3728" s="5"/>
      <c r="HC3728" s="5"/>
      <c r="HD3728" s="5"/>
      <c r="HE3728" s="5"/>
      <c r="HF3728" s="5"/>
      <c r="HG3728" s="5"/>
    </row>
    <row r="3729" s="2" customFormat="1" customHeight="1" spans="1:215">
      <c r="A3729" s="12">
        <v>3727</v>
      </c>
      <c r="B3729" s="12" t="s">
        <v>3676</v>
      </c>
      <c r="C3729" s="18" t="s">
        <v>3776</v>
      </c>
      <c r="D3729" s="18" t="s">
        <v>74</v>
      </c>
      <c r="E3729" s="18" t="s">
        <v>3787</v>
      </c>
      <c r="F3729" s="18" t="s">
        <v>13</v>
      </c>
      <c r="G3729" s="18"/>
      <c r="H3729" s="19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  <c r="CU3729" s="5"/>
      <c r="CV3729" s="5"/>
      <c r="CW3729" s="5"/>
      <c r="CX3729" s="5"/>
      <c r="CY3729" s="5"/>
      <c r="CZ3729" s="5"/>
      <c r="DA3729" s="5"/>
      <c r="DB3729" s="5"/>
      <c r="DC3729" s="5"/>
      <c r="DD3729" s="5"/>
      <c r="DE3729" s="5"/>
      <c r="DF3729" s="5"/>
      <c r="DG3729" s="5"/>
      <c r="DH3729" s="5"/>
      <c r="DI3729" s="5"/>
      <c r="DJ3729" s="5"/>
      <c r="DK3729" s="5"/>
      <c r="DL3729" s="5"/>
      <c r="DM3729" s="5"/>
      <c r="DN3729" s="5"/>
      <c r="DO3729" s="5"/>
      <c r="DP3729" s="5"/>
      <c r="DQ3729" s="5"/>
      <c r="DR3729" s="5"/>
      <c r="DS3729" s="5"/>
      <c r="DT3729" s="5"/>
      <c r="DU3729" s="5"/>
      <c r="DV3729" s="5"/>
      <c r="DW3729" s="5"/>
      <c r="DX3729" s="5"/>
      <c r="DY3729" s="5"/>
      <c r="DZ3729" s="5"/>
      <c r="EA3729" s="5"/>
      <c r="EB3729" s="5"/>
      <c r="EC3729" s="5"/>
      <c r="ED3729" s="5"/>
      <c r="EE3729" s="5"/>
      <c r="EF3729" s="5"/>
      <c r="EG3729" s="5"/>
      <c r="EH3729" s="5"/>
      <c r="EI3729" s="5"/>
      <c r="EJ3729" s="5"/>
      <c r="EK3729" s="5"/>
      <c r="EL3729" s="5"/>
      <c r="EM3729" s="5"/>
      <c r="EN3729" s="5"/>
      <c r="EO3729" s="5"/>
      <c r="EP3729" s="5"/>
      <c r="EQ3729" s="5"/>
      <c r="ER3729" s="5"/>
      <c r="ES3729" s="5"/>
      <c r="ET3729" s="5"/>
      <c r="EU3729" s="5"/>
      <c r="EV3729" s="5"/>
      <c r="EW3729" s="5"/>
      <c r="EX3729" s="5"/>
      <c r="EY3729" s="5"/>
      <c r="EZ3729" s="5"/>
      <c r="FA3729" s="5"/>
      <c r="FB3729" s="5"/>
      <c r="FC3729" s="5"/>
      <c r="FD3729" s="5"/>
      <c r="FE3729" s="5"/>
      <c r="FF3729" s="5"/>
      <c r="FG3729" s="5"/>
      <c r="FH3729" s="5"/>
      <c r="FI3729" s="5"/>
      <c r="FJ3729" s="5"/>
      <c r="FK3729" s="5"/>
      <c r="FL3729" s="5"/>
      <c r="FM3729" s="5"/>
      <c r="FN3729" s="5"/>
      <c r="FO3729" s="5"/>
      <c r="FP3729" s="5"/>
      <c r="FQ3729" s="5"/>
      <c r="FR3729" s="5"/>
      <c r="FS3729" s="5"/>
      <c r="FT3729" s="5"/>
      <c r="FU3729" s="5"/>
      <c r="FV3729" s="5"/>
      <c r="FW3729" s="5"/>
      <c r="FX3729" s="5"/>
      <c r="FY3729" s="5"/>
      <c r="FZ3729" s="5"/>
      <c r="GA3729" s="5"/>
      <c r="GB3729" s="5"/>
      <c r="GC3729" s="5"/>
      <c r="GD3729" s="5"/>
      <c r="GE3729" s="5"/>
      <c r="GF3729" s="5"/>
      <c r="GG3729" s="5"/>
      <c r="GH3729" s="5"/>
      <c r="GI3729" s="5"/>
      <c r="GJ3729" s="5"/>
      <c r="GK3729" s="5"/>
      <c r="GL3729" s="5"/>
      <c r="GM3729" s="5"/>
      <c r="GN3729" s="5"/>
      <c r="GO3729" s="5"/>
      <c r="GP3729" s="5"/>
      <c r="GQ3729" s="5"/>
      <c r="GR3729" s="5"/>
      <c r="GS3729" s="5"/>
      <c r="GT3729" s="5"/>
      <c r="GU3729" s="5"/>
      <c r="GV3729" s="5"/>
      <c r="GW3729" s="5"/>
      <c r="GX3729" s="5"/>
      <c r="GY3729" s="5"/>
      <c r="GZ3729" s="5"/>
      <c r="HA3729" s="5"/>
      <c r="HB3729" s="5"/>
      <c r="HC3729" s="5"/>
      <c r="HD3729" s="5"/>
      <c r="HE3729" s="5"/>
      <c r="HF3729" s="5"/>
      <c r="HG3729" s="5"/>
    </row>
    <row r="3730" s="2" customFormat="1" customHeight="1" spans="1:215">
      <c r="A3730" s="12">
        <v>3728</v>
      </c>
      <c r="B3730" s="12" t="s">
        <v>3676</v>
      </c>
      <c r="C3730" s="18" t="s">
        <v>3776</v>
      </c>
      <c r="D3730" s="18" t="s">
        <v>14</v>
      </c>
      <c r="E3730" s="18" t="s">
        <v>3788</v>
      </c>
      <c r="F3730" s="18" t="s">
        <v>16</v>
      </c>
      <c r="G3730" s="18"/>
      <c r="H3730" s="19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  <c r="CU3730" s="5"/>
      <c r="CV3730" s="5"/>
      <c r="CW3730" s="5"/>
      <c r="CX3730" s="5"/>
      <c r="CY3730" s="5"/>
      <c r="CZ3730" s="5"/>
      <c r="DA3730" s="5"/>
      <c r="DB3730" s="5"/>
      <c r="DC3730" s="5"/>
      <c r="DD3730" s="5"/>
      <c r="DE3730" s="5"/>
      <c r="DF3730" s="5"/>
      <c r="DG3730" s="5"/>
      <c r="DH3730" s="5"/>
      <c r="DI3730" s="5"/>
      <c r="DJ3730" s="5"/>
      <c r="DK3730" s="5"/>
      <c r="DL3730" s="5"/>
      <c r="DM3730" s="5"/>
      <c r="DN3730" s="5"/>
      <c r="DO3730" s="5"/>
      <c r="DP3730" s="5"/>
      <c r="DQ3730" s="5"/>
      <c r="DR3730" s="5"/>
      <c r="DS3730" s="5"/>
      <c r="DT3730" s="5"/>
      <c r="DU3730" s="5"/>
      <c r="DV3730" s="5"/>
      <c r="DW3730" s="5"/>
      <c r="DX3730" s="5"/>
      <c r="DY3730" s="5"/>
      <c r="DZ3730" s="5"/>
      <c r="EA3730" s="5"/>
      <c r="EB3730" s="5"/>
      <c r="EC3730" s="5"/>
      <c r="ED3730" s="5"/>
      <c r="EE3730" s="5"/>
      <c r="EF3730" s="5"/>
      <c r="EG3730" s="5"/>
      <c r="EH3730" s="5"/>
      <c r="EI3730" s="5"/>
      <c r="EJ3730" s="5"/>
      <c r="EK3730" s="5"/>
      <c r="EL3730" s="5"/>
      <c r="EM3730" s="5"/>
      <c r="EN3730" s="5"/>
      <c r="EO3730" s="5"/>
      <c r="EP3730" s="5"/>
      <c r="EQ3730" s="5"/>
      <c r="ER3730" s="5"/>
      <c r="ES3730" s="5"/>
      <c r="ET3730" s="5"/>
      <c r="EU3730" s="5"/>
      <c r="EV3730" s="5"/>
      <c r="EW3730" s="5"/>
      <c r="EX3730" s="5"/>
      <c r="EY3730" s="5"/>
      <c r="EZ3730" s="5"/>
      <c r="FA3730" s="5"/>
      <c r="FB3730" s="5"/>
      <c r="FC3730" s="5"/>
      <c r="FD3730" s="5"/>
      <c r="FE3730" s="5"/>
      <c r="FF3730" s="5"/>
      <c r="FG3730" s="5"/>
      <c r="FH3730" s="5"/>
      <c r="FI3730" s="5"/>
      <c r="FJ3730" s="5"/>
      <c r="FK3730" s="5"/>
      <c r="FL3730" s="5"/>
      <c r="FM3730" s="5"/>
      <c r="FN3730" s="5"/>
      <c r="FO3730" s="5"/>
      <c r="FP3730" s="5"/>
      <c r="FQ3730" s="5"/>
      <c r="FR3730" s="5"/>
      <c r="FS3730" s="5"/>
      <c r="FT3730" s="5"/>
      <c r="FU3730" s="5"/>
      <c r="FV3730" s="5"/>
      <c r="FW3730" s="5"/>
      <c r="FX3730" s="5"/>
      <c r="FY3730" s="5"/>
      <c r="FZ3730" s="5"/>
      <c r="GA3730" s="5"/>
      <c r="GB3730" s="5"/>
      <c r="GC3730" s="5"/>
      <c r="GD3730" s="5"/>
      <c r="GE3730" s="5"/>
      <c r="GF3730" s="5"/>
      <c r="GG3730" s="5"/>
      <c r="GH3730" s="5"/>
      <c r="GI3730" s="5"/>
      <c r="GJ3730" s="5"/>
      <c r="GK3730" s="5"/>
      <c r="GL3730" s="5"/>
      <c r="GM3730" s="5"/>
      <c r="GN3730" s="5"/>
      <c r="GO3730" s="5"/>
      <c r="GP3730" s="5"/>
      <c r="GQ3730" s="5"/>
      <c r="GR3730" s="5"/>
      <c r="GS3730" s="5"/>
      <c r="GT3730" s="5"/>
      <c r="GU3730" s="5"/>
      <c r="GV3730" s="5"/>
      <c r="GW3730" s="5"/>
      <c r="GX3730" s="5"/>
      <c r="GY3730" s="5"/>
      <c r="GZ3730" s="5"/>
      <c r="HA3730" s="5"/>
      <c r="HB3730" s="5"/>
      <c r="HC3730" s="5"/>
      <c r="HD3730" s="5"/>
      <c r="HE3730" s="5"/>
      <c r="HF3730" s="5"/>
      <c r="HG3730" s="5"/>
    </row>
    <row r="3731" s="2" customFormat="1" customHeight="1" spans="1:215">
      <c r="A3731" s="12">
        <v>3729</v>
      </c>
      <c r="B3731" s="12" t="s">
        <v>3676</v>
      </c>
      <c r="C3731" s="18" t="s">
        <v>3776</v>
      </c>
      <c r="D3731" s="18" t="s">
        <v>638</v>
      </c>
      <c r="E3731" s="18" t="s">
        <v>3789</v>
      </c>
      <c r="F3731" s="18" t="s">
        <v>16</v>
      </c>
      <c r="G3731" s="18"/>
      <c r="H3731" s="19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  <c r="CU3731" s="5"/>
      <c r="CV3731" s="5"/>
      <c r="CW3731" s="5"/>
      <c r="CX3731" s="5"/>
      <c r="CY3731" s="5"/>
      <c r="CZ3731" s="5"/>
      <c r="DA3731" s="5"/>
      <c r="DB3731" s="5"/>
      <c r="DC3731" s="5"/>
      <c r="DD3731" s="5"/>
      <c r="DE3731" s="5"/>
      <c r="DF3731" s="5"/>
      <c r="DG3731" s="5"/>
      <c r="DH3731" s="5"/>
      <c r="DI3731" s="5"/>
      <c r="DJ3731" s="5"/>
      <c r="DK3731" s="5"/>
      <c r="DL3731" s="5"/>
      <c r="DM3731" s="5"/>
      <c r="DN3731" s="5"/>
      <c r="DO3731" s="5"/>
      <c r="DP3731" s="5"/>
      <c r="DQ3731" s="5"/>
      <c r="DR3731" s="5"/>
      <c r="DS3731" s="5"/>
      <c r="DT3731" s="5"/>
      <c r="DU3731" s="5"/>
      <c r="DV3731" s="5"/>
      <c r="DW3731" s="5"/>
      <c r="DX3731" s="5"/>
      <c r="DY3731" s="5"/>
      <c r="DZ3731" s="5"/>
      <c r="EA3731" s="5"/>
      <c r="EB3731" s="5"/>
      <c r="EC3731" s="5"/>
      <c r="ED3731" s="5"/>
      <c r="EE3731" s="5"/>
      <c r="EF3731" s="5"/>
      <c r="EG3731" s="5"/>
      <c r="EH3731" s="5"/>
      <c r="EI3731" s="5"/>
      <c r="EJ3731" s="5"/>
      <c r="EK3731" s="5"/>
      <c r="EL3731" s="5"/>
      <c r="EM3731" s="5"/>
      <c r="EN3731" s="5"/>
      <c r="EO3731" s="5"/>
      <c r="EP3731" s="5"/>
      <c r="EQ3731" s="5"/>
      <c r="ER3731" s="5"/>
      <c r="ES3731" s="5"/>
      <c r="ET3731" s="5"/>
      <c r="EU3731" s="5"/>
      <c r="EV3731" s="5"/>
      <c r="EW3731" s="5"/>
      <c r="EX3731" s="5"/>
      <c r="EY3731" s="5"/>
      <c r="EZ3731" s="5"/>
      <c r="FA3731" s="5"/>
      <c r="FB3731" s="5"/>
      <c r="FC3731" s="5"/>
      <c r="FD3731" s="5"/>
      <c r="FE3731" s="5"/>
      <c r="FF3731" s="5"/>
      <c r="FG3731" s="5"/>
      <c r="FH3731" s="5"/>
      <c r="FI3731" s="5"/>
      <c r="FJ3731" s="5"/>
      <c r="FK3731" s="5"/>
      <c r="FL3731" s="5"/>
      <c r="FM3731" s="5"/>
      <c r="FN3731" s="5"/>
      <c r="FO3731" s="5"/>
      <c r="FP3731" s="5"/>
      <c r="FQ3731" s="5"/>
      <c r="FR3731" s="5"/>
      <c r="FS3731" s="5"/>
      <c r="FT3731" s="5"/>
      <c r="FU3731" s="5"/>
      <c r="FV3731" s="5"/>
      <c r="FW3731" s="5"/>
      <c r="FX3731" s="5"/>
      <c r="FY3731" s="5"/>
      <c r="FZ3731" s="5"/>
      <c r="GA3731" s="5"/>
      <c r="GB3731" s="5"/>
      <c r="GC3731" s="5"/>
      <c r="GD3731" s="5"/>
      <c r="GE3731" s="5"/>
      <c r="GF3731" s="5"/>
      <c r="GG3731" s="5"/>
      <c r="GH3731" s="5"/>
      <c r="GI3731" s="5"/>
      <c r="GJ3731" s="5"/>
      <c r="GK3731" s="5"/>
      <c r="GL3731" s="5"/>
      <c r="GM3731" s="5"/>
      <c r="GN3731" s="5"/>
      <c r="GO3731" s="5"/>
      <c r="GP3731" s="5"/>
      <c r="GQ3731" s="5"/>
      <c r="GR3731" s="5"/>
      <c r="GS3731" s="5"/>
      <c r="GT3731" s="5"/>
      <c r="GU3731" s="5"/>
      <c r="GV3731" s="5"/>
      <c r="GW3731" s="5"/>
      <c r="GX3731" s="5"/>
      <c r="GY3731" s="5"/>
      <c r="GZ3731" s="5"/>
      <c r="HA3731" s="5"/>
      <c r="HB3731" s="5"/>
      <c r="HC3731" s="5"/>
      <c r="HD3731" s="5"/>
      <c r="HE3731" s="5"/>
      <c r="HF3731" s="5"/>
      <c r="HG3731" s="5"/>
    </row>
    <row r="3732" s="2" customFormat="1" customHeight="1" spans="1:215">
      <c r="A3732" s="12">
        <v>3730</v>
      </c>
      <c r="B3732" s="12" t="s">
        <v>3676</v>
      </c>
      <c r="C3732" s="18" t="s">
        <v>3776</v>
      </c>
      <c r="D3732" s="18" t="s">
        <v>11</v>
      </c>
      <c r="E3732" s="18" t="s">
        <v>3790</v>
      </c>
      <c r="F3732" s="18" t="s">
        <v>16</v>
      </c>
      <c r="G3732" s="18">
        <v>1</v>
      </c>
      <c r="H3732" s="19">
        <v>820</v>
      </c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  <c r="CU3732" s="5"/>
      <c r="CV3732" s="5"/>
      <c r="CW3732" s="5"/>
      <c r="CX3732" s="5"/>
      <c r="CY3732" s="5"/>
      <c r="CZ3732" s="5"/>
      <c r="DA3732" s="5"/>
      <c r="DB3732" s="5"/>
      <c r="DC3732" s="5"/>
      <c r="DD3732" s="5"/>
      <c r="DE3732" s="5"/>
      <c r="DF3732" s="5"/>
      <c r="DG3732" s="5"/>
      <c r="DH3732" s="5"/>
      <c r="DI3732" s="5"/>
      <c r="DJ3732" s="5"/>
      <c r="DK3732" s="5"/>
      <c r="DL3732" s="5"/>
      <c r="DM3732" s="5"/>
      <c r="DN3732" s="5"/>
      <c r="DO3732" s="5"/>
      <c r="DP3732" s="5"/>
      <c r="DQ3732" s="5"/>
      <c r="DR3732" s="5"/>
      <c r="DS3732" s="5"/>
      <c r="DT3732" s="5"/>
      <c r="DU3732" s="5"/>
      <c r="DV3732" s="5"/>
      <c r="DW3732" s="5"/>
      <c r="DX3732" s="5"/>
      <c r="DY3732" s="5"/>
      <c r="DZ3732" s="5"/>
      <c r="EA3732" s="5"/>
      <c r="EB3732" s="5"/>
      <c r="EC3732" s="5"/>
      <c r="ED3732" s="5"/>
      <c r="EE3732" s="5"/>
      <c r="EF3732" s="5"/>
      <c r="EG3732" s="5"/>
      <c r="EH3732" s="5"/>
      <c r="EI3732" s="5"/>
      <c r="EJ3732" s="5"/>
      <c r="EK3732" s="5"/>
      <c r="EL3732" s="5"/>
      <c r="EM3732" s="5"/>
      <c r="EN3732" s="5"/>
      <c r="EO3732" s="5"/>
      <c r="EP3732" s="5"/>
      <c r="EQ3732" s="5"/>
      <c r="ER3732" s="5"/>
      <c r="ES3732" s="5"/>
      <c r="ET3732" s="5"/>
      <c r="EU3732" s="5"/>
      <c r="EV3732" s="5"/>
      <c r="EW3732" s="5"/>
      <c r="EX3732" s="5"/>
      <c r="EY3732" s="5"/>
      <c r="EZ3732" s="5"/>
      <c r="FA3732" s="5"/>
      <c r="FB3732" s="5"/>
      <c r="FC3732" s="5"/>
      <c r="FD3732" s="5"/>
      <c r="FE3732" s="5"/>
      <c r="FF3732" s="5"/>
      <c r="FG3732" s="5"/>
      <c r="FH3732" s="5"/>
      <c r="FI3732" s="5"/>
      <c r="FJ3732" s="5"/>
      <c r="FK3732" s="5"/>
      <c r="FL3732" s="5"/>
      <c r="FM3732" s="5"/>
      <c r="FN3732" s="5"/>
      <c r="FO3732" s="5"/>
      <c r="FP3732" s="5"/>
      <c r="FQ3732" s="5"/>
      <c r="FR3732" s="5"/>
      <c r="FS3732" s="5"/>
      <c r="FT3732" s="5"/>
      <c r="FU3732" s="5"/>
      <c r="FV3732" s="5"/>
      <c r="FW3732" s="5"/>
      <c r="FX3732" s="5"/>
      <c r="FY3732" s="5"/>
      <c r="FZ3732" s="5"/>
      <c r="GA3732" s="5"/>
      <c r="GB3732" s="5"/>
      <c r="GC3732" s="5"/>
      <c r="GD3732" s="5"/>
      <c r="GE3732" s="5"/>
      <c r="GF3732" s="5"/>
      <c r="GG3732" s="5"/>
      <c r="GH3732" s="5"/>
      <c r="GI3732" s="5"/>
      <c r="GJ3732" s="5"/>
      <c r="GK3732" s="5"/>
      <c r="GL3732" s="5"/>
      <c r="GM3732" s="5"/>
      <c r="GN3732" s="5"/>
      <c r="GO3732" s="5"/>
      <c r="GP3732" s="5"/>
      <c r="GQ3732" s="5"/>
      <c r="GR3732" s="5"/>
      <c r="GS3732" s="5"/>
      <c r="GT3732" s="5"/>
      <c r="GU3732" s="5"/>
      <c r="GV3732" s="5"/>
      <c r="GW3732" s="5"/>
      <c r="GX3732" s="5"/>
      <c r="GY3732" s="5"/>
      <c r="GZ3732" s="5"/>
      <c r="HA3732" s="5"/>
      <c r="HB3732" s="5"/>
      <c r="HC3732" s="5"/>
      <c r="HD3732" s="5"/>
      <c r="HE3732" s="5"/>
      <c r="HF3732" s="5"/>
      <c r="HG3732" s="5"/>
    </row>
    <row r="3733" s="2" customFormat="1" customHeight="1" spans="1:215">
      <c r="A3733" s="12">
        <v>3731</v>
      </c>
      <c r="B3733" s="12" t="s">
        <v>3676</v>
      </c>
      <c r="C3733" s="18" t="s">
        <v>3776</v>
      </c>
      <c r="D3733" s="18" t="s">
        <v>11</v>
      </c>
      <c r="E3733" s="18" t="s">
        <v>3791</v>
      </c>
      <c r="F3733" s="18" t="s">
        <v>13</v>
      </c>
      <c r="G3733" s="18">
        <v>1</v>
      </c>
      <c r="H3733" s="19">
        <v>820</v>
      </c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  <c r="CU3733" s="5"/>
      <c r="CV3733" s="5"/>
      <c r="CW3733" s="5"/>
      <c r="CX3733" s="5"/>
      <c r="CY3733" s="5"/>
      <c r="CZ3733" s="5"/>
      <c r="DA3733" s="5"/>
      <c r="DB3733" s="5"/>
      <c r="DC3733" s="5"/>
      <c r="DD3733" s="5"/>
      <c r="DE3733" s="5"/>
      <c r="DF3733" s="5"/>
      <c r="DG3733" s="5"/>
      <c r="DH3733" s="5"/>
      <c r="DI3733" s="5"/>
      <c r="DJ3733" s="5"/>
      <c r="DK3733" s="5"/>
      <c r="DL3733" s="5"/>
      <c r="DM3733" s="5"/>
      <c r="DN3733" s="5"/>
      <c r="DO3733" s="5"/>
      <c r="DP3733" s="5"/>
      <c r="DQ3733" s="5"/>
      <c r="DR3733" s="5"/>
      <c r="DS3733" s="5"/>
      <c r="DT3733" s="5"/>
      <c r="DU3733" s="5"/>
      <c r="DV3733" s="5"/>
      <c r="DW3733" s="5"/>
      <c r="DX3733" s="5"/>
      <c r="DY3733" s="5"/>
      <c r="DZ3733" s="5"/>
      <c r="EA3733" s="5"/>
      <c r="EB3733" s="5"/>
      <c r="EC3733" s="5"/>
      <c r="ED3733" s="5"/>
      <c r="EE3733" s="5"/>
      <c r="EF3733" s="5"/>
      <c r="EG3733" s="5"/>
      <c r="EH3733" s="5"/>
      <c r="EI3733" s="5"/>
      <c r="EJ3733" s="5"/>
      <c r="EK3733" s="5"/>
      <c r="EL3733" s="5"/>
      <c r="EM3733" s="5"/>
      <c r="EN3733" s="5"/>
      <c r="EO3733" s="5"/>
      <c r="EP3733" s="5"/>
      <c r="EQ3733" s="5"/>
      <c r="ER3733" s="5"/>
      <c r="ES3733" s="5"/>
      <c r="ET3733" s="5"/>
      <c r="EU3733" s="5"/>
      <c r="EV3733" s="5"/>
      <c r="EW3733" s="5"/>
      <c r="EX3733" s="5"/>
      <c r="EY3733" s="5"/>
      <c r="EZ3733" s="5"/>
      <c r="FA3733" s="5"/>
      <c r="FB3733" s="5"/>
      <c r="FC3733" s="5"/>
      <c r="FD3733" s="5"/>
      <c r="FE3733" s="5"/>
      <c r="FF3733" s="5"/>
      <c r="FG3733" s="5"/>
      <c r="FH3733" s="5"/>
      <c r="FI3733" s="5"/>
      <c r="FJ3733" s="5"/>
      <c r="FK3733" s="5"/>
      <c r="FL3733" s="5"/>
      <c r="FM3733" s="5"/>
      <c r="FN3733" s="5"/>
      <c r="FO3733" s="5"/>
      <c r="FP3733" s="5"/>
      <c r="FQ3733" s="5"/>
      <c r="FR3733" s="5"/>
      <c r="FS3733" s="5"/>
      <c r="FT3733" s="5"/>
      <c r="FU3733" s="5"/>
      <c r="FV3733" s="5"/>
      <c r="FW3733" s="5"/>
      <c r="FX3733" s="5"/>
      <c r="FY3733" s="5"/>
      <c r="FZ3733" s="5"/>
      <c r="GA3733" s="5"/>
      <c r="GB3733" s="5"/>
      <c r="GC3733" s="5"/>
      <c r="GD3733" s="5"/>
      <c r="GE3733" s="5"/>
      <c r="GF3733" s="5"/>
      <c r="GG3733" s="5"/>
      <c r="GH3733" s="5"/>
      <c r="GI3733" s="5"/>
      <c r="GJ3733" s="5"/>
      <c r="GK3733" s="5"/>
      <c r="GL3733" s="5"/>
      <c r="GM3733" s="5"/>
      <c r="GN3733" s="5"/>
      <c r="GO3733" s="5"/>
      <c r="GP3733" s="5"/>
      <c r="GQ3733" s="5"/>
      <c r="GR3733" s="5"/>
      <c r="GS3733" s="5"/>
      <c r="GT3733" s="5"/>
      <c r="GU3733" s="5"/>
      <c r="GV3733" s="5"/>
      <c r="GW3733" s="5"/>
      <c r="GX3733" s="5"/>
      <c r="GY3733" s="5"/>
      <c r="GZ3733" s="5"/>
      <c r="HA3733" s="5"/>
      <c r="HB3733" s="5"/>
      <c r="HC3733" s="5"/>
      <c r="HD3733" s="5"/>
      <c r="HE3733" s="5"/>
      <c r="HF3733" s="5"/>
      <c r="HG3733" s="5"/>
    </row>
    <row r="3734" s="2" customFormat="1" customHeight="1" spans="1:215">
      <c r="A3734" s="12">
        <v>3732</v>
      </c>
      <c r="B3734" s="12" t="s">
        <v>3676</v>
      </c>
      <c r="C3734" s="18" t="s">
        <v>3792</v>
      </c>
      <c r="D3734" s="18" t="s">
        <v>11</v>
      </c>
      <c r="E3734" s="18" t="s">
        <v>3793</v>
      </c>
      <c r="F3734" s="18" t="s">
        <v>16</v>
      </c>
      <c r="G3734" s="18">
        <v>1</v>
      </c>
      <c r="H3734" s="19">
        <v>820</v>
      </c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  <c r="CU3734" s="5"/>
      <c r="CV3734" s="5"/>
      <c r="CW3734" s="5"/>
      <c r="CX3734" s="5"/>
      <c r="CY3734" s="5"/>
      <c r="CZ3734" s="5"/>
      <c r="DA3734" s="5"/>
      <c r="DB3734" s="5"/>
      <c r="DC3734" s="5"/>
      <c r="DD3734" s="5"/>
      <c r="DE3734" s="5"/>
      <c r="DF3734" s="5"/>
      <c r="DG3734" s="5"/>
      <c r="DH3734" s="5"/>
      <c r="DI3734" s="5"/>
      <c r="DJ3734" s="5"/>
      <c r="DK3734" s="5"/>
      <c r="DL3734" s="5"/>
      <c r="DM3734" s="5"/>
      <c r="DN3734" s="5"/>
      <c r="DO3734" s="5"/>
      <c r="DP3734" s="5"/>
      <c r="DQ3734" s="5"/>
      <c r="DR3734" s="5"/>
      <c r="DS3734" s="5"/>
      <c r="DT3734" s="5"/>
      <c r="DU3734" s="5"/>
      <c r="DV3734" s="5"/>
      <c r="DW3734" s="5"/>
      <c r="DX3734" s="5"/>
      <c r="DY3734" s="5"/>
      <c r="DZ3734" s="5"/>
      <c r="EA3734" s="5"/>
      <c r="EB3734" s="5"/>
      <c r="EC3734" s="5"/>
      <c r="ED3734" s="5"/>
      <c r="EE3734" s="5"/>
      <c r="EF3734" s="5"/>
      <c r="EG3734" s="5"/>
      <c r="EH3734" s="5"/>
      <c r="EI3734" s="5"/>
      <c r="EJ3734" s="5"/>
      <c r="EK3734" s="5"/>
      <c r="EL3734" s="5"/>
      <c r="EM3734" s="5"/>
      <c r="EN3734" s="5"/>
      <c r="EO3734" s="5"/>
      <c r="EP3734" s="5"/>
      <c r="EQ3734" s="5"/>
      <c r="ER3734" s="5"/>
      <c r="ES3734" s="5"/>
      <c r="ET3734" s="5"/>
      <c r="EU3734" s="5"/>
      <c r="EV3734" s="5"/>
      <c r="EW3734" s="5"/>
      <c r="EX3734" s="5"/>
      <c r="EY3734" s="5"/>
      <c r="EZ3734" s="5"/>
      <c r="FA3734" s="5"/>
      <c r="FB3734" s="5"/>
      <c r="FC3734" s="5"/>
      <c r="FD3734" s="5"/>
      <c r="FE3734" s="5"/>
      <c r="FF3734" s="5"/>
      <c r="FG3734" s="5"/>
      <c r="FH3734" s="5"/>
      <c r="FI3734" s="5"/>
      <c r="FJ3734" s="5"/>
      <c r="FK3734" s="5"/>
      <c r="FL3734" s="5"/>
      <c r="FM3734" s="5"/>
      <c r="FN3734" s="5"/>
      <c r="FO3734" s="5"/>
      <c r="FP3734" s="5"/>
      <c r="FQ3734" s="5"/>
      <c r="FR3734" s="5"/>
      <c r="FS3734" s="5"/>
      <c r="FT3734" s="5"/>
      <c r="FU3734" s="5"/>
      <c r="FV3734" s="5"/>
      <c r="FW3734" s="5"/>
      <c r="FX3734" s="5"/>
      <c r="FY3734" s="5"/>
      <c r="FZ3734" s="5"/>
      <c r="GA3734" s="5"/>
      <c r="GB3734" s="5"/>
      <c r="GC3734" s="5"/>
      <c r="GD3734" s="5"/>
      <c r="GE3734" s="5"/>
      <c r="GF3734" s="5"/>
      <c r="GG3734" s="5"/>
      <c r="GH3734" s="5"/>
      <c r="GI3734" s="5"/>
      <c r="GJ3734" s="5"/>
      <c r="GK3734" s="5"/>
      <c r="GL3734" s="5"/>
      <c r="GM3734" s="5"/>
      <c r="GN3734" s="5"/>
      <c r="GO3734" s="5"/>
      <c r="GP3734" s="5"/>
      <c r="GQ3734" s="5"/>
      <c r="GR3734" s="5"/>
      <c r="GS3734" s="5"/>
      <c r="GT3734" s="5"/>
      <c r="GU3734" s="5"/>
      <c r="GV3734" s="5"/>
      <c r="GW3734" s="5"/>
      <c r="GX3734" s="5"/>
      <c r="GY3734" s="5"/>
      <c r="GZ3734" s="5"/>
      <c r="HA3734" s="5"/>
      <c r="HB3734" s="5"/>
      <c r="HC3734" s="5"/>
      <c r="HD3734" s="5"/>
      <c r="HE3734" s="5"/>
      <c r="HF3734" s="5"/>
      <c r="HG3734" s="5"/>
    </row>
    <row r="3735" s="2" customFormat="1" customHeight="1" spans="1:215">
      <c r="A3735" s="12">
        <v>3733</v>
      </c>
      <c r="B3735" s="12" t="s">
        <v>3676</v>
      </c>
      <c r="C3735" s="18" t="s">
        <v>3792</v>
      </c>
      <c r="D3735" s="18" t="s">
        <v>11</v>
      </c>
      <c r="E3735" s="18" t="s">
        <v>3794</v>
      </c>
      <c r="F3735" s="18" t="s">
        <v>16</v>
      </c>
      <c r="G3735" s="18">
        <v>1</v>
      </c>
      <c r="H3735" s="19">
        <v>820</v>
      </c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  <c r="CU3735" s="5"/>
      <c r="CV3735" s="5"/>
      <c r="CW3735" s="5"/>
      <c r="CX3735" s="5"/>
      <c r="CY3735" s="5"/>
      <c r="CZ3735" s="5"/>
      <c r="DA3735" s="5"/>
      <c r="DB3735" s="5"/>
      <c r="DC3735" s="5"/>
      <c r="DD3735" s="5"/>
      <c r="DE3735" s="5"/>
      <c r="DF3735" s="5"/>
      <c r="DG3735" s="5"/>
      <c r="DH3735" s="5"/>
      <c r="DI3735" s="5"/>
      <c r="DJ3735" s="5"/>
      <c r="DK3735" s="5"/>
      <c r="DL3735" s="5"/>
      <c r="DM3735" s="5"/>
      <c r="DN3735" s="5"/>
      <c r="DO3735" s="5"/>
      <c r="DP3735" s="5"/>
      <c r="DQ3735" s="5"/>
      <c r="DR3735" s="5"/>
      <c r="DS3735" s="5"/>
      <c r="DT3735" s="5"/>
      <c r="DU3735" s="5"/>
      <c r="DV3735" s="5"/>
      <c r="DW3735" s="5"/>
      <c r="DX3735" s="5"/>
      <c r="DY3735" s="5"/>
      <c r="DZ3735" s="5"/>
      <c r="EA3735" s="5"/>
      <c r="EB3735" s="5"/>
      <c r="EC3735" s="5"/>
      <c r="ED3735" s="5"/>
      <c r="EE3735" s="5"/>
      <c r="EF3735" s="5"/>
      <c r="EG3735" s="5"/>
      <c r="EH3735" s="5"/>
      <c r="EI3735" s="5"/>
      <c r="EJ3735" s="5"/>
      <c r="EK3735" s="5"/>
      <c r="EL3735" s="5"/>
      <c r="EM3735" s="5"/>
      <c r="EN3735" s="5"/>
      <c r="EO3735" s="5"/>
      <c r="EP3735" s="5"/>
      <c r="EQ3735" s="5"/>
      <c r="ER3735" s="5"/>
      <c r="ES3735" s="5"/>
      <c r="ET3735" s="5"/>
      <c r="EU3735" s="5"/>
      <c r="EV3735" s="5"/>
      <c r="EW3735" s="5"/>
      <c r="EX3735" s="5"/>
      <c r="EY3735" s="5"/>
      <c r="EZ3735" s="5"/>
      <c r="FA3735" s="5"/>
      <c r="FB3735" s="5"/>
      <c r="FC3735" s="5"/>
      <c r="FD3735" s="5"/>
      <c r="FE3735" s="5"/>
      <c r="FF3735" s="5"/>
      <c r="FG3735" s="5"/>
      <c r="FH3735" s="5"/>
      <c r="FI3735" s="5"/>
      <c r="FJ3735" s="5"/>
      <c r="FK3735" s="5"/>
      <c r="FL3735" s="5"/>
      <c r="FM3735" s="5"/>
      <c r="FN3735" s="5"/>
      <c r="FO3735" s="5"/>
      <c r="FP3735" s="5"/>
      <c r="FQ3735" s="5"/>
      <c r="FR3735" s="5"/>
      <c r="FS3735" s="5"/>
      <c r="FT3735" s="5"/>
      <c r="FU3735" s="5"/>
      <c r="FV3735" s="5"/>
      <c r="FW3735" s="5"/>
      <c r="FX3735" s="5"/>
      <c r="FY3735" s="5"/>
      <c r="FZ3735" s="5"/>
      <c r="GA3735" s="5"/>
      <c r="GB3735" s="5"/>
      <c r="GC3735" s="5"/>
      <c r="GD3735" s="5"/>
      <c r="GE3735" s="5"/>
      <c r="GF3735" s="5"/>
      <c r="GG3735" s="5"/>
      <c r="GH3735" s="5"/>
      <c r="GI3735" s="5"/>
      <c r="GJ3735" s="5"/>
      <c r="GK3735" s="5"/>
      <c r="GL3735" s="5"/>
      <c r="GM3735" s="5"/>
      <c r="GN3735" s="5"/>
      <c r="GO3735" s="5"/>
      <c r="GP3735" s="5"/>
      <c r="GQ3735" s="5"/>
      <c r="GR3735" s="5"/>
      <c r="GS3735" s="5"/>
      <c r="GT3735" s="5"/>
      <c r="GU3735" s="5"/>
      <c r="GV3735" s="5"/>
      <c r="GW3735" s="5"/>
      <c r="GX3735" s="5"/>
      <c r="GY3735" s="5"/>
      <c r="GZ3735" s="5"/>
      <c r="HA3735" s="5"/>
      <c r="HB3735" s="5"/>
      <c r="HC3735" s="5"/>
      <c r="HD3735" s="5"/>
      <c r="HE3735" s="5"/>
      <c r="HF3735" s="5"/>
      <c r="HG3735" s="5"/>
    </row>
    <row r="3736" s="2" customFormat="1" customHeight="1" spans="1:215">
      <c r="A3736" s="12">
        <v>3734</v>
      </c>
      <c r="B3736" s="12" t="s">
        <v>3676</v>
      </c>
      <c r="C3736" s="8" t="s">
        <v>3792</v>
      </c>
      <c r="D3736" s="18" t="s">
        <v>11</v>
      </c>
      <c r="E3736" s="8" t="s">
        <v>2265</v>
      </c>
      <c r="F3736" s="8" t="s">
        <v>13</v>
      </c>
      <c r="G3736" s="8">
        <v>1</v>
      </c>
      <c r="H3736" s="13">
        <v>820</v>
      </c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  <c r="CU3736" s="5"/>
      <c r="CV3736" s="5"/>
      <c r="CW3736" s="5"/>
      <c r="CX3736" s="5"/>
      <c r="CY3736" s="5"/>
      <c r="CZ3736" s="5"/>
      <c r="DA3736" s="5"/>
      <c r="DB3736" s="5"/>
      <c r="DC3736" s="5"/>
      <c r="DD3736" s="5"/>
      <c r="DE3736" s="5"/>
      <c r="DF3736" s="5"/>
      <c r="DG3736" s="5"/>
      <c r="DH3736" s="5"/>
      <c r="DI3736" s="5"/>
      <c r="DJ3736" s="5"/>
      <c r="DK3736" s="5"/>
      <c r="DL3736" s="5"/>
      <c r="DM3736" s="5"/>
      <c r="DN3736" s="5"/>
      <c r="DO3736" s="5"/>
      <c r="DP3736" s="5"/>
      <c r="DQ3736" s="5"/>
      <c r="DR3736" s="5"/>
      <c r="DS3736" s="5"/>
      <c r="DT3736" s="5"/>
      <c r="DU3736" s="5"/>
      <c r="DV3736" s="5"/>
      <c r="DW3736" s="5"/>
      <c r="DX3736" s="5"/>
      <c r="DY3736" s="5"/>
      <c r="DZ3736" s="5"/>
      <c r="EA3736" s="5"/>
      <c r="EB3736" s="5"/>
      <c r="EC3736" s="5"/>
      <c r="ED3736" s="5"/>
      <c r="EE3736" s="5"/>
      <c r="EF3736" s="5"/>
      <c r="EG3736" s="5"/>
      <c r="EH3736" s="5"/>
      <c r="EI3736" s="5"/>
      <c r="EJ3736" s="5"/>
      <c r="EK3736" s="5"/>
      <c r="EL3736" s="5"/>
      <c r="EM3736" s="5"/>
      <c r="EN3736" s="5"/>
      <c r="EO3736" s="5"/>
      <c r="EP3736" s="5"/>
      <c r="EQ3736" s="5"/>
      <c r="ER3736" s="5"/>
      <c r="ES3736" s="5"/>
      <c r="ET3736" s="5"/>
      <c r="EU3736" s="5"/>
      <c r="EV3736" s="5"/>
      <c r="EW3736" s="5"/>
      <c r="EX3736" s="5"/>
      <c r="EY3736" s="5"/>
      <c r="EZ3736" s="5"/>
      <c r="FA3736" s="5"/>
      <c r="FB3736" s="5"/>
      <c r="FC3736" s="5"/>
      <c r="FD3736" s="5"/>
      <c r="FE3736" s="5"/>
      <c r="FF3736" s="5"/>
      <c r="FG3736" s="5"/>
      <c r="FH3736" s="5"/>
      <c r="FI3736" s="5"/>
      <c r="FJ3736" s="5"/>
      <c r="FK3736" s="5"/>
      <c r="FL3736" s="5"/>
      <c r="FM3736" s="5"/>
      <c r="FN3736" s="5"/>
      <c r="FO3736" s="5"/>
      <c r="FP3736" s="5"/>
      <c r="FQ3736" s="5"/>
      <c r="FR3736" s="5"/>
      <c r="FS3736" s="5"/>
      <c r="FT3736" s="5"/>
      <c r="FU3736" s="5"/>
      <c r="FV3736" s="5"/>
      <c r="FW3736" s="5"/>
      <c r="FX3736" s="5"/>
      <c r="FY3736" s="5"/>
      <c r="FZ3736" s="5"/>
      <c r="GA3736" s="5"/>
      <c r="GB3736" s="5"/>
      <c r="GC3736" s="5"/>
      <c r="GD3736" s="5"/>
      <c r="GE3736" s="5"/>
      <c r="GF3736" s="5"/>
      <c r="GG3736" s="5"/>
      <c r="GH3736" s="5"/>
      <c r="GI3736" s="5"/>
      <c r="GJ3736" s="5"/>
      <c r="GK3736" s="5"/>
      <c r="GL3736" s="5"/>
      <c r="GM3736" s="5"/>
      <c r="GN3736" s="5"/>
      <c r="GO3736" s="5"/>
      <c r="GP3736" s="5"/>
      <c r="GQ3736" s="5"/>
      <c r="GR3736" s="5"/>
      <c r="GS3736" s="5"/>
      <c r="GT3736" s="5"/>
      <c r="GU3736" s="5"/>
      <c r="GV3736" s="5"/>
      <c r="GW3736" s="5"/>
      <c r="GX3736" s="5"/>
      <c r="GY3736" s="5"/>
      <c r="GZ3736" s="5"/>
      <c r="HA3736" s="5"/>
      <c r="HB3736" s="5"/>
      <c r="HC3736" s="5"/>
      <c r="HD3736" s="5"/>
      <c r="HE3736" s="5"/>
      <c r="HF3736" s="5"/>
      <c r="HG3736" s="5"/>
    </row>
    <row r="3737" s="2" customFormat="1" customHeight="1" spans="1:215">
      <c r="A3737" s="12">
        <v>3735</v>
      </c>
      <c r="B3737" s="12" t="s">
        <v>3676</v>
      </c>
      <c r="C3737" s="18" t="s">
        <v>3792</v>
      </c>
      <c r="D3737" s="18" t="s">
        <v>11</v>
      </c>
      <c r="E3737" s="18" t="s">
        <v>3795</v>
      </c>
      <c r="F3737" s="18" t="s">
        <v>16</v>
      </c>
      <c r="G3737" s="18">
        <v>4</v>
      </c>
      <c r="H3737" s="19">
        <v>1480</v>
      </c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  <c r="CU3737" s="5"/>
      <c r="CV3737" s="5"/>
      <c r="CW3737" s="5"/>
      <c r="CX3737" s="5"/>
      <c r="CY3737" s="5"/>
      <c r="CZ3737" s="5"/>
      <c r="DA3737" s="5"/>
      <c r="DB3737" s="5"/>
      <c r="DC3737" s="5"/>
      <c r="DD3737" s="5"/>
      <c r="DE3737" s="5"/>
      <c r="DF3737" s="5"/>
      <c r="DG3737" s="5"/>
      <c r="DH3737" s="5"/>
      <c r="DI3737" s="5"/>
      <c r="DJ3737" s="5"/>
      <c r="DK3737" s="5"/>
      <c r="DL3737" s="5"/>
      <c r="DM3737" s="5"/>
      <c r="DN3737" s="5"/>
      <c r="DO3737" s="5"/>
      <c r="DP3737" s="5"/>
      <c r="DQ3737" s="5"/>
      <c r="DR3737" s="5"/>
      <c r="DS3737" s="5"/>
      <c r="DT3737" s="5"/>
      <c r="DU3737" s="5"/>
      <c r="DV3737" s="5"/>
      <c r="DW3737" s="5"/>
      <c r="DX3737" s="5"/>
      <c r="DY3737" s="5"/>
      <c r="DZ3737" s="5"/>
      <c r="EA3737" s="5"/>
      <c r="EB3737" s="5"/>
      <c r="EC3737" s="5"/>
      <c r="ED3737" s="5"/>
      <c r="EE3737" s="5"/>
      <c r="EF3737" s="5"/>
      <c r="EG3737" s="5"/>
      <c r="EH3737" s="5"/>
      <c r="EI3737" s="5"/>
      <c r="EJ3737" s="5"/>
      <c r="EK3737" s="5"/>
      <c r="EL3737" s="5"/>
      <c r="EM3737" s="5"/>
      <c r="EN3737" s="5"/>
      <c r="EO3737" s="5"/>
      <c r="EP3737" s="5"/>
      <c r="EQ3737" s="5"/>
      <c r="ER3737" s="5"/>
      <c r="ES3737" s="5"/>
      <c r="ET3737" s="5"/>
      <c r="EU3737" s="5"/>
      <c r="EV3737" s="5"/>
      <c r="EW3737" s="5"/>
      <c r="EX3737" s="5"/>
      <c r="EY3737" s="5"/>
      <c r="EZ3737" s="5"/>
      <c r="FA3737" s="5"/>
      <c r="FB3737" s="5"/>
      <c r="FC3737" s="5"/>
      <c r="FD3737" s="5"/>
      <c r="FE3737" s="5"/>
      <c r="FF3737" s="5"/>
      <c r="FG3737" s="5"/>
      <c r="FH3737" s="5"/>
      <c r="FI3737" s="5"/>
      <c r="FJ3737" s="5"/>
      <c r="FK3737" s="5"/>
      <c r="FL3737" s="5"/>
      <c r="FM3737" s="5"/>
      <c r="FN3737" s="5"/>
      <c r="FO3737" s="5"/>
      <c r="FP3737" s="5"/>
      <c r="FQ3737" s="5"/>
      <c r="FR3737" s="5"/>
      <c r="FS3737" s="5"/>
      <c r="FT3737" s="5"/>
      <c r="FU3737" s="5"/>
      <c r="FV3737" s="5"/>
      <c r="FW3737" s="5"/>
      <c r="FX3737" s="5"/>
      <c r="FY3737" s="5"/>
      <c r="FZ3737" s="5"/>
      <c r="GA3737" s="5"/>
      <c r="GB3737" s="5"/>
      <c r="GC3737" s="5"/>
      <c r="GD3737" s="5"/>
      <c r="GE3737" s="5"/>
      <c r="GF3737" s="5"/>
      <c r="GG3737" s="5"/>
      <c r="GH3737" s="5"/>
      <c r="GI3737" s="5"/>
      <c r="GJ3737" s="5"/>
      <c r="GK3737" s="5"/>
      <c r="GL3737" s="5"/>
      <c r="GM3737" s="5"/>
      <c r="GN3737" s="5"/>
      <c r="GO3737" s="5"/>
      <c r="GP3737" s="5"/>
      <c r="GQ3737" s="5"/>
      <c r="GR3737" s="5"/>
      <c r="GS3737" s="5"/>
      <c r="GT3737" s="5"/>
      <c r="GU3737" s="5"/>
      <c r="GV3737" s="5"/>
      <c r="GW3737" s="5"/>
      <c r="GX3737" s="5"/>
      <c r="GY3737" s="5"/>
      <c r="GZ3737" s="5"/>
      <c r="HA3737" s="5"/>
      <c r="HB3737" s="5"/>
      <c r="HC3737" s="5"/>
      <c r="HD3737" s="5"/>
      <c r="HE3737" s="5"/>
      <c r="HF3737" s="5"/>
      <c r="HG3737" s="5"/>
    </row>
    <row r="3738" s="2" customFormat="1" customHeight="1" spans="1:215">
      <c r="A3738" s="12">
        <v>3736</v>
      </c>
      <c r="B3738" s="12" t="s">
        <v>3676</v>
      </c>
      <c r="C3738" s="18" t="s">
        <v>3792</v>
      </c>
      <c r="D3738" s="18" t="s">
        <v>36</v>
      </c>
      <c r="E3738" s="18" t="s">
        <v>3796</v>
      </c>
      <c r="F3738" s="18" t="s">
        <v>13</v>
      </c>
      <c r="G3738" s="18"/>
      <c r="H3738" s="19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  <c r="CU3738" s="5"/>
      <c r="CV3738" s="5"/>
      <c r="CW3738" s="5"/>
      <c r="CX3738" s="5"/>
      <c r="CY3738" s="5"/>
      <c r="CZ3738" s="5"/>
      <c r="DA3738" s="5"/>
      <c r="DB3738" s="5"/>
      <c r="DC3738" s="5"/>
      <c r="DD3738" s="5"/>
      <c r="DE3738" s="5"/>
      <c r="DF3738" s="5"/>
      <c r="DG3738" s="5"/>
      <c r="DH3738" s="5"/>
      <c r="DI3738" s="5"/>
      <c r="DJ3738" s="5"/>
      <c r="DK3738" s="5"/>
      <c r="DL3738" s="5"/>
      <c r="DM3738" s="5"/>
      <c r="DN3738" s="5"/>
      <c r="DO3738" s="5"/>
      <c r="DP3738" s="5"/>
      <c r="DQ3738" s="5"/>
      <c r="DR3738" s="5"/>
      <c r="DS3738" s="5"/>
      <c r="DT3738" s="5"/>
      <c r="DU3738" s="5"/>
      <c r="DV3738" s="5"/>
      <c r="DW3738" s="5"/>
      <c r="DX3738" s="5"/>
      <c r="DY3738" s="5"/>
      <c r="DZ3738" s="5"/>
      <c r="EA3738" s="5"/>
      <c r="EB3738" s="5"/>
      <c r="EC3738" s="5"/>
      <c r="ED3738" s="5"/>
      <c r="EE3738" s="5"/>
      <c r="EF3738" s="5"/>
      <c r="EG3738" s="5"/>
      <c r="EH3738" s="5"/>
      <c r="EI3738" s="5"/>
      <c r="EJ3738" s="5"/>
      <c r="EK3738" s="5"/>
      <c r="EL3738" s="5"/>
      <c r="EM3738" s="5"/>
      <c r="EN3738" s="5"/>
      <c r="EO3738" s="5"/>
      <c r="EP3738" s="5"/>
      <c r="EQ3738" s="5"/>
      <c r="ER3738" s="5"/>
      <c r="ES3738" s="5"/>
      <c r="ET3738" s="5"/>
      <c r="EU3738" s="5"/>
      <c r="EV3738" s="5"/>
      <c r="EW3738" s="5"/>
      <c r="EX3738" s="5"/>
      <c r="EY3738" s="5"/>
      <c r="EZ3738" s="5"/>
      <c r="FA3738" s="5"/>
      <c r="FB3738" s="5"/>
      <c r="FC3738" s="5"/>
      <c r="FD3738" s="5"/>
      <c r="FE3738" s="5"/>
      <c r="FF3738" s="5"/>
      <c r="FG3738" s="5"/>
      <c r="FH3738" s="5"/>
      <c r="FI3738" s="5"/>
      <c r="FJ3738" s="5"/>
      <c r="FK3738" s="5"/>
      <c r="FL3738" s="5"/>
      <c r="FM3738" s="5"/>
      <c r="FN3738" s="5"/>
      <c r="FO3738" s="5"/>
      <c r="FP3738" s="5"/>
      <c r="FQ3738" s="5"/>
      <c r="FR3738" s="5"/>
      <c r="FS3738" s="5"/>
      <c r="FT3738" s="5"/>
      <c r="FU3738" s="5"/>
      <c r="FV3738" s="5"/>
      <c r="FW3738" s="5"/>
      <c r="FX3738" s="5"/>
      <c r="FY3738" s="5"/>
      <c r="FZ3738" s="5"/>
      <c r="GA3738" s="5"/>
      <c r="GB3738" s="5"/>
      <c r="GC3738" s="5"/>
      <c r="GD3738" s="5"/>
      <c r="GE3738" s="5"/>
      <c r="GF3738" s="5"/>
      <c r="GG3738" s="5"/>
      <c r="GH3738" s="5"/>
      <c r="GI3738" s="5"/>
      <c r="GJ3738" s="5"/>
      <c r="GK3738" s="5"/>
      <c r="GL3738" s="5"/>
      <c r="GM3738" s="5"/>
      <c r="GN3738" s="5"/>
      <c r="GO3738" s="5"/>
      <c r="GP3738" s="5"/>
      <c r="GQ3738" s="5"/>
      <c r="GR3738" s="5"/>
      <c r="GS3738" s="5"/>
      <c r="GT3738" s="5"/>
      <c r="GU3738" s="5"/>
      <c r="GV3738" s="5"/>
      <c r="GW3738" s="5"/>
      <c r="GX3738" s="5"/>
      <c r="GY3738" s="5"/>
      <c r="GZ3738" s="5"/>
      <c r="HA3738" s="5"/>
      <c r="HB3738" s="5"/>
      <c r="HC3738" s="5"/>
      <c r="HD3738" s="5"/>
      <c r="HE3738" s="5"/>
      <c r="HF3738" s="5"/>
      <c r="HG3738" s="5"/>
    </row>
    <row r="3739" s="2" customFormat="1" customHeight="1" spans="1:215">
      <c r="A3739" s="12">
        <v>3737</v>
      </c>
      <c r="B3739" s="12" t="s">
        <v>3676</v>
      </c>
      <c r="C3739" s="18" t="s">
        <v>3792</v>
      </c>
      <c r="D3739" s="18" t="s">
        <v>28</v>
      </c>
      <c r="E3739" s="18" t="s">
        <v>3797</v>
      </c>
      <c r="F3739" s="18" t="s">
        <v>13</v>
      </c>
      <c r="G3739" s="18"/>
      <c r="H3739" s="19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  <c r="CU3739" s="5"/>
      <c r="CV3739" s="5"/>
      <c r="CW3739" s="5"/>
      <c r="CX3739" s="5"/>
      <c r="CY3739" s="5"/>
      <c r="CZ3739" s="5"/>
      <c r="DA3739" s="5"/>
      <c r="DB3739" s="5"/>
      <c r="DC3739" s="5"/>
      <c r="DD3739" s="5"/>
      <c r="DE3739" s="5"/>
      <c r="DF3739" s="5"/>
      <c r="DG3739" s="5"/>
      <c r="DH3739" s="5"/>
      <c r="DI3739" s="5"/>
      <c r="DJ3739" s="5"/>
      <c r="DK3739" s="5"/>
      <c r="DL3739" s="5"/>
      <c r="DM3739" s="5"/>
      <c r="DN3739" s="5"/>
      <c r="DO3739" s="5"/>
      <c r="DP3739" s="5"/>
      <c r="DQ3739" s="5"/>
      <c r="DR3739" s="5"/>
      <c r="DS3739" s="5"/>
      <c r="DT3739" s="5"/>
      <c r="DU3739" s="5"/>
      <c r="DV3739" s="5"/>
      <c r="DW3739" s="5"/>
      <c r="DX3739" s="5"/>
      <c r="DY3739" s="5"/>
      <c r="DZ3739" s="5"/>
      <c r="EA3739" s="5"/>
      <c r="EB3739" s="5"/>
      <c r="EC3739" s="5"/>
      <c r="ED3739" s="5"/>
      <c r="EE3739" s="5"/>
      <c r="EF3739" s="5"/>
      <c r="EG3739" s="5"/>
      <c r="EH3739" s="5"/>
      <c r="EI3739" s="5"/>
      <c r="EJ3739" s="5"/>
      <c r="EK3739" s="5"/>
      <c r="EL3739" s="5"/>
      <c r="EM3739" s="5"/>
      <c r="EN3739" s="5"/>
      <c r="EO3739" s="5"/>
      <c r="EP3739" s="5"/>
      <c r="EQ3739" s="5"/>
      <c r="ER3739" s="5"/>
      <c r="ES3739" s="5"/>
      <c r="ET3739" s="5"/>
      <c r="EU3739" s="5"/>
      <c r="EV3739" s="5"/>
      <c r="EW3739" s="5"/>
      <c r="EX3739" s="5"/>
      <c r="EY3739" s="5"/>
      <c r="EZ3739" s="5"/>
      <c r="FA3739" s="5"/>
      <c r="FB3739" s="5"/>
      <c r="FC3739" s="5"/>
      <c r="FD3739" s="5"/>
      <c r="FE3739" s="5"/>
      <c r="FF3739" s="5"/>
      <c r="FG3739" s="5"/>
      <c r="FH3739" s="5"/>
      <c r="FI3739" s="5"/>
      <c r="FJ3739" s="5"/>
      <c r="FK3739" s="5"/>
      <c r="FL3739" s="5"/>
      <c r="FM3739" s="5"/>
      <c r="FN3739" s="5"/>
      <c r="FO3739" s="5"/>
      <c r="FP3739" s="5"/>
      <c r="FQ3739" s="5"/>
      <c r="FR3739" s="5"/>
      <c r="FS3739" s="5"/>
      <c r="FT3739" s="5"/>
      <c r="FU3739" s="5"/>
      <c r="FV3739" s="5"/>
      <c r="FW3739" s="5"/>
      <c r="FX3739" s="5"/>
      <c r="FY3739" s="5"/>
      <c r="FZ3739" s="5"/>
      <c r="GA3739" s="5"/>
      <c r="GB3739" s="5"/>
      <c r="GC3739" s="5"/>
      <c r="GD3739" s="5"/>
      <c r="GE3739" s="5"/>
      <c r="GF3739" s="5"/>
      <c r="GG3739" s="5"/>
      <c r="GH3739" s="5"/>
      <c r="GI3739" s="5"/>
      <c r="GJ3739" s="5"/>
      <c r="GK3739" s="5"/>
      <c r="GL3739" s="5"/>
      <c r="GM3739" s="5"/>
      <c r="GN3739" s="5"/>
      <c r="GO3739" s="5"/>
      <c r="GP3739" s="5"/>
      <c r="GQ3739" s="5"/>
      <c r="GR3739" s="5"/>
      <c r="GS3739" s="5"/>
      <c r="GT3739" s="5"/>
      <c r="GU3739" s="5"/>
      <c r="GV3739" s="5"/>
      <c r="GW3739" s="5"/>
      <c r="GX3739" s="5"/>
      <c r="GY3739" s="5"/>
      <c r="GZ3739" s="5"/>
      <c r="HA3739" s="5"/>
      <c r="HB3739" s="5"/>
      <c r="HC3739" s="5"/>
      <c r="HD3739" s="5"/>
      <c r="HE3739" s="5"/>
      <c r="HF3739" s="5"/>
      <c r="HG3739" s="5"/>
    </row>
    <row r="3740" s="2" customFormat="1" customHeight="1" spans="1:215">
      <c r="A3740" s="12">
        <v>3738</v>
      </c>
      <c r="B3740" s="12" t="s">
        <v>3676</v>
      </c>
      <c r="C3740" s="18" t="s">
        <v>3792</v>
      </c>
      <c r="D3740" s="18" t="s">
        <v>94</v>
      </c>
      <c r="E3740" s="18" t="s">
        <v>3798</v>
      </c>
      <c r="F3740" s="18" t="s">
        <v>16</v>
      </c>
      <c r="G3740" s="18"/>
      <c r="H3740" s="19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  <c r="CU3740" s="5"/>
      <c r="CV3740" s="5"/>
      <c r="CW3740" s="5"/>
      <c r="CX3740" s="5"/>
      <c r="CY3740" s="5"/>
      <c r="CZ3740" s="5"/>
      <c r="DA3740" s="5"/>
      <c r="DB3740" s="5"/>
      <c r="DC3740" s="5"/>
      <c r="DD3740" s="5"/>
      <c r="DE3740" s="5"/>
      <c r="DF3740" s="5"/>
      <c r="DG3740" s="5"/>
      <c r="DH3740" s="5"/>
      <c r="DI3740" s="5"/>
      <c r="DJ3740" s="5"/>
      <c r="DK3740" s="5"/>
      <c r="DL3740" s="5"/>
      <c r="DM3740" s="5"/>
      <c r="DN3740" s="5"/>
      <c r="DO3740" s="5"/>
      <c r="DP3740" s="5"/>
      <c r="DQ3740" s="5"/>
      <c r="DR3740" s="5"/>
      <c r="DS3740" s="5"/>
      <c r="DT3740" s="5"/>
      <c r="DU3740" s="5"/>
      <c r="DV3740" s="5"/>
      <c r="DW3740" s="5"/>
      <c r="DX3740" s="5"/>
      <c r="DY3740" s="5"/>
      <c r="DZ3740" s="5"/>
      <c r="EA3740" s="5"/>
      <c r="EB3740" s="5"/>
      <c r="EC3740" s="5"/>
      <c r="ED3740" s="5"/>
      <c r="EE3740" s="5"/>
      <c r="EF3740" s="5"/>
      <c r="EG3740" s="5"/>
      <c r="EH3740" s="5"/>
      <c r="EI3740" s="5"/>
      <c r="EJ3740" s="5"/>
      <c r="EK3740" s="5"/>
      <c r="EL3740" s="5"/>
      <c r="EM3740" s="5"/>
      <c r="EN3740" s="5"/>
      <c r="EO3740" s="5"/>
      <c r="EP3740" s="5"/>
      <c r="EQ3740" s="5"/>
      <c r="ER3740" s="5"/>
      <c r="ES3740" s="5"/>
      <c r="ET3740" s="5"/>
      <c r="EU3740" s="5"/>
      <c r="EV3740" s="5"/>
      <c r="EW3740" s="5"/>
      <c r="EX3740" s="5"/>
      <c r="EY3740" s="5"/>
      <c r="EZ3740" s="5"/>
      <c r="FA3740" s="5"/>
      <c r="FB3740" s="5"/>
      <c r="FC3740" s="5"/>
      <c r="FD3740" s="5"/>
      <c r="FE3740" s="5"/>
      <c r="FF3740" s="5"/>
      <c r="FG3740" s="5"/>
      <c r="FH3740" s="5"/>
      <c r="FI3740" s="5"/>
      <c r="FJ3740" s="5"/>
      <c r="FK3740" s="5"/>
      <c r="FL3740" s="5"/>
      <c r="FM3740" s="5"/>
      <c r="FN3740" s="5"/>
      <c r="FO3740" s="5"/>
      <c r="FP3740" s="5"/>
      <c r="FQ3740" s="5"/>
      <c r="FR3740" s="5"/>
      <c r="FS3740" s="5"/>
      <c r="FT3740" s="5"/>
      <c r="FU3740" s="5"/>
      <c r="FV3740" s="5"/>
      <c r="FW3740" s="5"/>
      <c r="FX3740" s="5"/>
      <c r="FY3740" s="5"/>
      <c r="FZ3740" s="5"/>
      <c r="GA3740" s="5"/>
      <c r="GB3740" s="5"/>
      <c r="GC3740" s="5"/>
      <c r="GD3740" s="5"/>
      <c r="GE3740" s="5"/>
      <c r="GF3740" s="5"/>
      <c r="GG3740" s="5"/>
      <c r="GH3740" s="5"/>
      <c r="GI3740" s="5"/>
      <c r="GJ3740" s="5"/>
      <c r="GK3740" s="5"/>
      <c r="GL3740" s="5"/>
      <c r="GM3740" s="5"/>
      <c r="GN3740" s="5"/>
      <c r="GO3740" s="5"/>
      <c r="GP3740" s="5"/>
      <c r="GQ3740" s="5"/>
      <c r="GR3740" s="5"/>
      <c r="GS3740" s="5"/>
      <c r="GT3740" s="5"/>
      <c r="GU3740" s="5"/>
      <c r="GV3740" s="5"/>
      <c r="GW3740" s="5"/>
      <c r="GX3740" s="5"/>
      <c r="GY3740" s="5"/>
      <c r="GZ3740" s="5"/>
      <c r="HA3740" s="5"/>
      <c r="HB3740" s="5"/>
      <c r="HC3740" s="5"/>
      <c r="HD3740" s="5"/>
      <c r="HE3740" s="5"/>
      <c r="HF3740" s="5"/>
      <c r="HG3740" s="5"/>
    </row>
    <row r="3741" s="2" customFormat="1" customHeight="1" spans="1:215">
      <c r="A3741" s="12">
        <v>3739</v>
      </c>
      <c r="B3741" s="12" t="s">
        <v>3676</v>
      </c>
      <c r="C3741" s="12" t="s">
        <v>3792</v>
      </c>
      <c r="D3741" s="12" t="s">
        <v>11</v>
      </c>
      <c r="E3741" s="12" t="s">
        <v>3799</v>
      </c>
      <c r="F3741" s="12" t="s">
        <v>16</v>
      </c>
      <c r="G3741" s="12">
        <v>1</v>
      </c>
      <c r="H3741" s="15">
        <v>820</v>
      </c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  <c r="CU3741" s="5"/>
      <c r="CV3741" s="5"/>
      <c r="CW3741" s="5"/>
      <c r="CX3741" s="5"/>
      <c r="CY3741" s="5"/>
      <c r="CZ3741" s="5"/>
      <c r="DA3741" s="5"/>
      <c r="DB3741" s="5"/>
      <c r="DC3741" s="5"/>
      <c r="DD3741" s="5"/>
      <c r="DE3741" s="5"/>
      <c r="DF3741" s="5"/>
      <c r="DG3741" s="5"/>
      <c r="DH3741" s="5"/>
      <c r="DI3741" s="5"/>
      <c r="DJ3741" s="5"/>
      <c r="DK3741" s="5"/>
      <c r="DL3741" s="5"/>
      <c r="DM3741" s="5"/>
      <c r="DN3741" s="5"/>
      <c r="DO3741" s="5"/>
      <c r="DP3741" s="5"/>
      <c r="DQ3741" s="5"/>
      <c r="DR3741" s="5"/>
      <c r="DS3741" s="5"/>
      <c r="DT3741" s="5"/>
      <c r="DU3741" s="5"/>
      <c r="DV3741" s="5"/>
      <c r="DW3741" s="5"/>
      <c r="DX3741" s="5"/>
      <c r="DY3741" s="5"/>
      <c r="DZ3741" s="5"/>
      <c r="EA3741" s="5"/>
      <c r="EB3741" s="5"/>
      <c r="EC3741" s="5"/>
      <c r="ED3741" s="5"/>
      <c r="EE3741" s="5"/>
      <c r="EF3741" s="5"/>
      <c r="EG3741" s="5"/>
      <c r="EH3741" s="5"/>
      <c r="EI3741" s="5"/>
      <c r="EJ3741" s="5"/>
      <c r="EK3741" s="5"/>
      <c r="EL3741" s="5"/>
      <c r="EM3741" s="5"/>
      <c r="EN3741" s="5"/>
      <c r="EO3741" s="5"/>
      <c r="EP3741" s="5"/>
      <c r="EQ3741" s="5"/>
      <c r="ER3741" s="5"/>
      <c r="ES3741" s="5"/>
      <c r="ET3741" s="5"/>
      <c r="EU3741" s="5"/>
      <c r="EV3741" s="5"/>
      <c r="EW3741" s="5"/>
      <c r="EX3741" s="5"/>
      <c r="EY3741" s="5"/>
      <c r="EZ3741" s="5"/>
      <c r="FA3741" s="5"/>
      <c r="FB3741" s="5"/>
      <c r="FC3741" s="5"/>
      <c r="FD3741" s="5"/>
      <c r="FE3741" s="5"/>
      <c r="FF3741" s="5"/>
      <c r="FG3741" s="5"/>
      <c r="FH3741" s="5"/>
      <c r="FI3741" s="5"/>
      <c r="FJ3741" s="5"/>
      <c r="FK3741" s="5"/>
      <c r="FL3741" s="5"/>
      <c r="FM3741" s="5"/>
      <c r="FN3741" s="5"/>
      <c r="FO3741" s="5"/>
      <c r="FP3741" s="5"/>
      <c r="FQ3741" s="5"/>
      <c r="FR3741" s="5"/>
      <c r="FS3741" s="5"/>
      <c r="FT3741" s="5"/>
      <c r="FU3741" s="5"/>
      <c r="FV3741" s="5"/>
      <c r="FW3741" s="5"/>
      <c r="FX3741" s="5"/>
      <c r="FY3741" s="5"/>
      <c r="FZ3741" s="5"/>
      <c r="GA3741" s="5"/>
      <c r="GB3741" s="5"/>
      <c r="GC3741" s="5"/>
      <c r="GD3741" s="5"/>
      <c r="GE3741" s="5"/>
      <c r="GF3741" s="5"/>
      <c r="GG3741" s="5"/>
      <c r="GH3741" s="5"/>
      <c r="GI3741" s="5"/>
      <c r="GJ3741" s="5"/>
      <c r="GK3741" s="5"/>
      <c r="GL3741" s="5"/>
      <c r="GM3741" s="5"/>
      <c r="GN3741" s="5"/>
      <c r="GO3741" s="5"/>
      <c r="GP3741" s="5"/>
      <c r="GQ3741" s="5"/>
      <c r="GR3741" s="5"/>
      <c r="GS3741" s="5"/>
      <c r="GT3741" s="5"/>
      <c r="GU3741" s="5"/>
      <c r="GV3741" s="5"/>
      <c r="GW3741" s="5"/>
      <c r="GX3741" s="5"/>
      <c r="GY3741" s="5"/>
      <c r="GZ3741" s="5"/>
      <c r="HA3741" s="5"/>
      <c r="HB3741" s="5"/>
      <c r="HC3741" s="5"/>
      <c r="HD3741" s="5"/>
      <c r="HE3741" s="5"/>
      <c r="HF3741" s="5"/>
      <c r="HG3741" s="5"/>
    </row>
    <row r="3742" s="2" customFormat="1" customHeight="1" spans="1:215">
      <c r="A3742" s="12">
        <v>3740</v>
      </c>
      <c r="B3742" s="12" t="s">
        <v>3676</v>
      </c>
      <c r="C3742" s="12" t="s">
        <v>3792</v>
      </c>
      <c r="D3742" s="12" t="s">
        <v>11</v>
      </c>
      <c r="E3742" s="12" t="s">
        <v>3800</v>
      </c>
      <c r="F3742" s="12" t="s">
        <v>16</v>
      </c>
      <c r="G3742" s="41">
        <v>3</v>
      </c>
      <c r="H3742" s="42">
        <v>2460</v>
      </c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  <c r="CU3742" s="5"/>
      <c r="CV3742" s="5"/>
      <c r="CW3742" s="5"/>
      <c r="CX3742" s="5"/>
      <c r="CY3742" s="5"/>
      <c r="CZ3742" s="5"/>
      <c r="DA3742" s="5"/>
      <c r="DB3742" s="5"/>
      <c r="DC3742" s="5"/>
      <c r="DD3742" s="5"/>
      <c r="DE3742" s="5"/>
      <c r="DF3742" s="5"/>
      <c r="DG3742" s="5"/>
      <c r="DH3742" s="5"/>
      <c r="DI3742" s="5"/>
      <c r="DJ3742" s="5"/>
      <c r="DK3742" s="5"/>
      <c r="DL3742" s="5"/>
      <c r="DM3742" s="5"/>
      <c r="DN3742" s="5"/>
      <c r="DO3742" s="5"/>
      <c r="DP3742" s="5"/>
      <c r="DQ3742" s="5"/>
      <c r="DR3742" s="5"/>
      <c r="DS3742" s="5"/>
      <c r="DT3742" s="5"/>
      <c r="DU3742" s="5"/>
      <c r="DV3742" s="5"/>
      <c r="DW3742" s="5"/>
      <c r="DX3742" s="5"/>
      <c r="DY3742" s="5"/>
      <c r="DZ3742" s="5"/>
      <c r="EA3742" s="5"/>
      <c r="EB3742" s="5"/>
      <c r="EC3742" s="5"/>
      <c r="ED3742" s="5"/>
      <c r="EE3742" s="5"/>
      <c r="EF3742" s="5"/>
      <c r="EG3742" s="5"/>
      <c r="EH3742" s="5"/>
      <c r="EI3742" s="5"/>
      <c r="EJ3742" s="5"/>
      <c r="EK3742" s="5"/>
      <c r="EL3742" s="5"/>
      <c r="EM3742" s="5"/>
      <c r="EN3742" s="5"/>
      <c r="EO3742" s="5"/>
      <c r="EP3742" s="5"/>
      <c r="EQ3742" s="5"/>
      <c r="ER3742" s="5"/>
      <c r="ES3742" s="5"/>
      <c r="ET3742" s="5"/>
      <c r="EU3742" s="5"/>
      <c r="EV3742" s="5"/>
      <c r="EW3742" s="5"/>
      <c r="EX3742" s="5"/>
      <c r="EY3742" s="5"/>
      <c r="EZ3742" s="5"/>
      <c r="FA3742" s="5"/>
      <c r="FB3742" s="5"/>
      <c r="FC3742" s="5"/>
      <c r="FD3742" s="5"/>
      <c r="FE3742" s="5"/>
      <c r="FF3742" s="5"/>
      <c r="FG3742" s="5"/>
      <c r="FH3742" s="5"/>
      <c r="FI3742" s="5"/>
      <c r="FJ3742" s="5"/>
      <c r="FK3742" s="5"/>
      <c r="FL3742" s="5"/>
      <c r="FM3742" s="5"/>
      <c r="FN3742" s="5"/>
      <c r="FO3742" s="5"/>
      <c r="FP3742" s="5"/>
      <c r="FQ3742" s="5"/>
      <c r="FR3742" s="5"/>
      <c r="FS3742" s="5"/>
      <c r="FT3742" s="5"/>
      <c r="FU3742" s="5"/>
      <c r="FV3742" s="5"/>
      <c r="FW3742" s="5"/>
      <c r="FX3742" s="5"/>
      <c r="FY3742" s="5"/>
      <c r="FZ3742" s="5"/>
      <c r="GA3742" s="5"/>
      <c r="GB3742" s="5"/>
      <c r="GC3742" s="5"/>
      <c r="GD3742" s="5"/>
      <c r="GE3742" s="5"/>
      <c r="GF3742" s="5"/>
      <c r="GG3742" s="5"/>
      <c r="GH3742" s="5"/>
      <c r="GI3742" s="5"/>
      <c r="GJ3742" s="5"/>
      <c r="GK3742" s="5"/>
      <c r="GL3742" s="5"/>
      <c r="GM3742" s="5"/>
      <c r="GN3742" s="5"/>
      <c r="GO3742" s="5"/>
      <c r="GP3742" s="5"/>
      <c r="GQ3742" s="5"/>
      <c r="GR3742" s="5"/>
      <c r="GS3742" s="5"/>
      <c r="GT3742" s="5"/>
      <c r="GU3742" s="5"/>
      <c r="GV3742" s="5"/>
      <c r="GW3742" s="5"/>
      <c r="GX3742" s="5"/>
      <c r="GY3742" s="5"/>
      <c r="GZ3742" s="5"/>
      <c r="HA3742" s="5"/>
      <c r="HB3742" s="5"/>
      <c r="HC3742" s="5"/>
      <c r="HD3742" s="5"/>
      <c r="HE3742" s="5"/>
      <c r="HF3742" s="5"/>
      <c r="HG3742" s="5"/>
    </row>
    <row r="3743" s="2" customFormat="1" customHeight="1" spans="1:215">
      <c r="A3743" s="12">
        <v>3741</v>
      </c>
      <c r="B3743" s="12" t="s">
        <v>3676</v>
      </c>
      <c r="C3743" s="12" t="s">
        <v>3792</v>
      </c>
      <c r="D3743" s="12" t="s">
        <v>36</v>
      </c>
      <c r="E3743" s="12" t="s">
        <v>3801</v>
      </c>
      <c r="F3743" s="12" t="s">
        <v>13</v>
      </c>
      <c r="G3743" s="41"/>
      <c r="H3743" s="42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  <c r="CU3743" s="5"/>
      <c r="CV3743" s="5"/>
      <c r="CW3743" s="5"/>
      <c r="CX3743" s="5"/>
      <c r="CY3743" s="5"/>
      <c r="CZ3743" s="5"/>
      <c r="DA3743" s="5"/>
      <c r="DB3743" s="5"/>
      <c r="DC3743" s="5"/>
      <c r="DD3743" s="5"/>
      <c r="DE3743" s="5"/>
      <c r="DF3743" s="5"/>
      <c r="DG3743" s="5"/>
      <c r="DH3743" s="5"/>
      <c r="DI3743" s="5"/>
      <c r="DJ3743" s="5"/>
      <c r="DK3743" s="5"/>
      <c r="DL3743" s="5"/>
      <c r="DM3743" s="5"/>
      <c r="DN3743" s="5"/>
      <c r="DO3743" s="5"/>
      <c r="DP3743" s="5"/>
      <c r="DQ3743" s="5"/>
      <c r="DR3743" s="5"/>
      <c r="DS3743" s="5"/>
      <c r="DT3743" s="5"/>
      <c r="DU3743" s="5"/>
      <c r="DV3743" s="5"/>
      <c r="DW3743" s="5"/>
      <c r="DX3743" s="5"/>
      <c r="DY3743" s="5"/>
      <c r="DZ3743" s="5"/>
      <c r="EA3743" s="5"/>
      <c r="EB3743" s="5"/>
      <c r="EC3743" s="5"/>
      <c r="ED3743" s="5"/>
      <c r="EE3743" s="5"/>
      <c r="EF3743" s="5"/>
      <c r="EG3743" s="5"/>
      <c r="EH3743" s="5"/>
      <c r="EI3743" s="5"/>
      <c r="EJ3743" s="5"/>
      <c r="EK3743" s="5"/>
      <c r="EL3743" s="5"/>
      <c r="EM3743" s="5"/>
      <c r="EN3743" s="5"/>
      <c r="EO3743" s="5"/>
      <c r="EP3743" s="5"/>
      <c r="EQ3743" s="5"/>
      <c r="ER3743" s="5"/>
      <c r="ES3743" s="5"/>
      <c r="ET3743" s="5"/>
      <c r="EU3743" s="5"/>
      <c r="EV3743" s="5"/>
      <c r="EW3743" s="5"/>
      <c r="EX3743" s="5"/>
      <c r="EY3743" s="5"/>
      <c r="EZ3743" s="5"/>
      <c r="FA3743" s="5"/>
      <c r="FB3743" s="5"/>
      <c r="FC3743" s="5"/>
      <c r="FD3743" s="5"/>
      <c r="FE3743" s="5"/>
      <c r="FF3743" s="5"/>
      <c r="FG3743" s="5"/>
      <c r="FH3743" s="5"/>
      <c r="FI3743" s="5"/>
      <c r="FJ3743" s="5"/>
      <c r="FK3743" s="5"/>
      <c r="FL3743" s="5"/>
      <c r="FM3743" s="5"/>
      <c r="FN3743" s="5"/>
      <c r="FO3743" s="5"/>
      <c r="FP3743" s="5"/>
      <c r="FQ3743" s="5"/>
      <c r="FR3743" s="5"/>
      <c r="FS3743" s="5"/>
      <c r="FT3743" s="5"/>
      <c r="FU3743" s="5"/>
      <c r="FV3743" s="5"/>
      <c r="FW3743" s="5"/>
      <c r="FX3743" s="5"/>
      <c r="FY3743" s="5"/>
      <c r="FZ3743" s="5"/>
      <c r="GA3743" s="5"/>
      <c r="GB3743" s="5"/>
      <c r="GC3743" s="5"/>
      <c r="GD3743" s="5"/>
      <c r="GE3743" s="5"/>
      <c r="GF3743" s="5"/>
      <c r="GG3743" s="5"/>
      <c r="GH3743" s="5"/>
      <c r="GI3743" s="5"/>
      <c r="GJ3743" s="5"/>
      <c r="GK3743" s="5"/>
      <c r="GL3743" s="5"/>
      <c r="GM3743" s="5"/>
      <c r="GN3743" s="5"/>
      <c r="GO3743" s="5"/>
      <c r="GP3743" s="5"/>
      <c r="GQ3743" s="5"/>
      <c r="GR3743" s="5"/>
      <c r="GS3743" s="5"/>
      <c r="GT3743" s="5"/>
      <c r="GU3743" s="5"/>
      <c r="GV3743" s="5"/>
      <c r="GW3743" s="5"/>
      <c r="GX3743" s="5"/>
      <c r="GY3743" s="5"/>
      <c r="GZ3743" s="5"/>
      <c r="HA3743" s="5"/>
      <c r="HB3743" s="5"/>
      <c r="HC3743" s="5"/>
      <c r="HD3743" s="5"/>
      <c r="HE3743" s="5"/>
      <c r="HF3743" s="5"/>
      <c r="HG3743" s="5"/>
    </row>
    <row r="3744" s="2" customFormat="1" customHeight="1" spans="1:215">
      <c r="A3744" s="12">
        <v>3742</v>
      </c>
      <c r="B3744" s="12" t="s">
        <v>3676</v>
      </c>
      <c r="C3744" s="12" t="s">
        <v>3792</v>
      </c>
      <c r="D3744" s="12" t="s">
        <v>17</v>
      </c>
      <c r="E3744" s="12" t="s">
        <v>3802</v>
      </c>
      <c r="F3744" s="12" t="s">
        <v>13</v>
      </c>
      <c r="G3744" s="41"/>
      <c r="H3744" s="42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  <c r="CU3744" s="5"/>
      <c r="CV3744" s="5"/>
      <c r="CW3744" s="5"/>
      <c r="CX3744" s="5"/>
      <c r="CY3744" s="5"/>
      <c r="CZ3744" s="5"/>
      <c r="DA3744" s="5"/>
      <c r="DB3744" s="5"/>
      <c r="DC3744" s="5"/>
      <c r="DD3744" s="5"/>
      <c r="DE3744" s="5"/>
      <c r="DF3744" s="5"/>
      <c r="DG3744" s="5"/>
      <c r="DH3744" s="5"/>
      <c r="DI3744" s="5"/>
      <c r="DJ3744" s="5"/>
      <c r="DK3744" s="5"/>
      <c r="DL3744" s="5"/>
      <c r="DM3744" s="5"/>
      <c r="DN3744" s="5"/>
      <c r="DO3744" s="5"/>
      <c r="DP3744" s="5"/>
      <c r="DQ3744" s="5"/>
      <c r="DR3744" s="5"/>
      <c r="DS3744" s="5"/>
      <c r="DT3744" s="5"/>
      <c r="DU3744" s="5"/>
      <c r="DV3744" s="5"/>
      <c r="DW3744" s="5"/>
      <c r="DX3744" s="5"/>
      <c r="DY3744" s="5"/>
      <c r="DZ3744" s="5"/>
      <c r="EA3744" s="5"/>
      <c r="EB3744" s="5"/>
      <c r="EC3744" s="5"/>
      <c r="ED3744" s="5"/>
      <c r="EE3744" s="5"/>
      <c r="EF3744" s="5"/>
      <c r="EG3744" s="5"/>
      <c r="EH3744" s="5"/>
      <c r="EI3744" s="5"/>
      <c r="EJ3744" s="5"/>
      <c r="EK3744" s="5"/>
      <c r="EL3744" s="5"/>
      <c r="EM3744" s="5"/>
      <c r="EN3744" s="5"/>
      <c r="EO3744" s="5"/>
      <c r="EP3744" s="5"/>
      <c r="EQ3744" s="5"/>
      <c r="ER3744" s="5"/>
      <c r="ES3744" s="5"/>
      <c r="ET3744" s="5"/>
      <c r="EU3744" s="5"/>
      <c r="EV3744" s="5"/>
      <c r="EW3744" s="5"/>
      <c r="EX3744" s="5"/>
      <c r="EY3744" s="5"/>
      <c r="EZ3744" s="5"/>
      <c r="FA3744" s="5"/>
      <c r="FB3744" s="5"/>
      <c r="FC3744" s="5"/>
      <c r="FD3744" s="5"/>
      <c r="FE3744" s="5"/>
      <c r="FF3744" s="5"/>
      <c r="FG3744" s="5"/>
      <c r="FH3744" s="5"/>
      <c r="FI3744" s="5"/>
      <c r="FJ3744" s="5"/>
      <c r="FK3744" s="5"/>
      <c r="FL3744" s="5"/>
      <c r="FM3744" s="5"/>
      <c r="FN3744" s="5"/>
      <c r="FO3744" s="5"/>
      <c r="FP3744" s="5"/>
      <c r="FQ3744" s="5"/>
      <c r="FR3744" s="5"/>
      <c r="FS3744" s="5"/>
      <c r="FT3744" s="5"/>
      <c r="FU3744" s="5"/>
      <c r="FV3744" s="5"/>
      <c r="FW3744" s="5"/>
      <c r="FX3744" s="5"/>
      <c r="FY3744" s="5"/>
      <c r="FZ3744" s="5"/>
      <c r="GA3744" s="5"/>
      <c r="GB3744" s="5"/>
      <c r="GC3744" s="5"/>
      <c r="GD3744" s="5"/>
      <c r="GE3744" s="5"/>
      <c r="GF3744" s="5"/>
      <c r="GG3744" s="5"/>
      <c r="GH3744" s="5"/>
      <c r="GI3744" s="5"/>
      <c r="GJ3744" s="5"/>
      <c r="GK3744" s="5"/>
      <c r="GL3744" s="5"/>
      <c r="GM3744" s="5"/>
      <c r="GN3744" s="5"/>
      <c r="GO3744" s="5"/>
      <c r="GP3744" s="5"/>
      <c r="GQ3744" s="5"/>
      <c r="GR3744" s="5"/>
      <c r="GS3744" s="5"/>
      <c r="GT3744" s="5"/>
      <c r="GU3744" s="5"/>
      <c r="GV3744" s="5"/>
      <c r="GW3744" s="5"/>
      <c r="GX3744" s="5"/>
      <c r="GY3744" s="5"/>
      <c r="GZ3744" s="5"/>
      <c r="HA3744" s="5"/>
      <c r="HB3744" s="5"/>
      <c r="HC3744" s="5"/>
      <c r="HD3744" s="5"/>
      <c r="HE3744" s="5"/>
      <c r="HF3744" s="5"/>
      <c r="HG3744" s="5"/>
    </row>
    <row r="3745" s="2" customFormat="1" customHeight="1" spans="1:215">
      <c r="A3745" s="12">
        <v>3743</v>
      </c>
      <c r="B3745" s="12" t="s">
        <v>3676</v>
      </c>
      <c r="C3745" s="12" t="s">
        <v>3792</v>
      </c>
      <c r="D3745" s="12" t="s">
        <v>11</v>
      </c>
      <c r="E3745" s="12" t="s">
        <v>3803</v>
      </c>
      <c r="F3745" s="12" t="s">
        <v>16</v>
      </c>
      <c r="G3745" s="41">
        <v>1</v>
      </c>
      <c r="H3745" s="42">
        <v>820</v>
      </c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  <c r="CU3745" s="5"/>
      <c r="CV3745" s="5"/>
      <c r="CW3745" s="5"/>
      <c r="CX3745" s="5"/>
      <c r="CY3745" s="5"/>
      <c r="CZ3745" s="5"/>
      <c r="DA3745" s="5"/>
      <c r="DB3745" s="5"/>
      <c r="DC3745" s="5"/>
      <c r="DD3745" s="5"/>
      <c r="DE3745" s="5"/>
      <c r="DF3745" s="5"/>
      <c r="DG3745" s="5"/>
      <c r="DH3745" s="5"/>
      <c r="DI3745" s="5"/>
      <c r="DJ3745" s="5"/>
      <c r="DK3745" s="5"/>
      <c r="DL3745" s="5"/>
      <c r="DM3745" s="5"/>
      <c r="DN3745" s="5"/>
      <c r="DO3745" s="5"/>
      <c r="DP3745" s="5"/>
      <c r="DQ3745" s="5"/>
      <c r="DR3745" s="5"/>
      <c r="DS3745" s="5"/>
      <c r="DT3745" s="5"/>
      <c r="DU3745" s="5"/>
      <c r="DV3745" s="5"/>
      <c r="DW3745" s="5"/>
      <c r="DX3745" s="5"/>
      <c r="DY3745" s="5"/>
      <c r="DZ3745" s="5"/>
      <c r="EA3745" s="5"/>
      <c r="EB3745" s="5"/>
      <c r="EC3745" s="5"/>
      <c r="ED3745" s="5"/>
      <c r="EE3745" s="5"/>
      <c r="EF3745" s="5"/>
      <c r="EG3745" s="5"/>
      <c r="EH3745" s="5"/>
      <c r="EI3745" s="5"/>
      <c r="EJ3745" s="5"/>
      <c r="EK3745" s="5"/>
      <c r="EL3745" s="5"/>
      <c r="EM3745" s="5"/>
      <c r="EN3745" s="5"/>
      <c r="EO3745" s="5"/>
      <c r="EP3745" s="5"/>
      <c r="EQ3745" s="5"/>
      <c r="ER3745" s="5"/>
      <c r="ES3745" s="5"/>
      <c r="ET3745" s="5"/>
      <c r="EU3745" s="5"/>
      <c r="EV3745" s="5"/>
      <c r="EW3745" s="5"/>
      <c r="EX3745" s="5"/>
      <c r="EY3745" s="5"/>
      <c r="EZ3745" s="5"/>
      <c r="FA3745" s="5"/>
      <c r="FB3745" s="5"/>
      <c r="FC3745" s="5"/>
      <c r="FD3745" s="5"/>
      <c r="FE3745" s="5"/>
      <c r="FF3745" s="5"/>
      <c r="FG3745" s="5"/>
      <c r="FH3745" s="5"/>
      <c r="FI3745" s="5"/>
      <c r="FJ3745" s="5"/>
      <c r="FK3745" s="5"/>
      <c r="FL3745" s="5"/>
      <c r="FM3745" s="5"/>
      <c r="FN3745" s="5"/>
      <c r="FO3745" s="5"/>
      <c r="FP3745" s="5"/>
      <c r="FQ3745" s="5"/>
      <c r="FR3745" s="5"/>
      <c r="FS3745" s="5"/>
      <c r="FT3745" s="5"/>
      <c r="FU3745" s="5"/>
      <c r="FV3745" s="5"/>
      <c r="FW3745" s="5"/>
      <c r="FX3745" s="5"/>
      <c r="FY3745" s="5"/>
      <c r="FZ3745" s="5"/>
      <c r="GA3745" s="5"/>
      <c r="GB3745" s="5"/>
      <c r="GC3745" s="5"/>
      <c r="GD3745" s="5"/>
      <c r="GE3745" s="5"/>
      <c r="GF3745" s="5"/>
      <c r="GG3745" s="5"/>
      <c r="GH3745" s="5"/>
      <c r="GI3745" s="5"/>
      <c r="GJ3745" s="5"/>
      <c r="GK3745" s="5"/>
      <c r="GL3745" s="5"/>
      <c r="GM3745" s="5"/>
      <c r="GN3745" s="5"/>
      <c r="GO3745" s="5"/>
      <c r="GP3745" s="5"/>
      <c r="GQ3745" s="5"/>
      <c r="GR3745" s="5"/>
      <c r="GS3745" s="5"/>
      <c r="GT3745" s="5"/>
      <c r="GU3745" s="5"/>
      <c r="GV3745" s="5"/>
      <c r="GW3745" s="5"/>
      <c r="GX3745" s="5"/>
      <c r="GY3745" s="5"/>
      <c r="GZ3745" s="5"/>
      <c r="HA3745" s="5"/>
      <c r="HB3745" s="5"/>
      <c r="HC3745" s="5"/>
      <c r="HD3745" s="5"/>
      <c r="HE3745" s="5"/>
      <c r="HF3745" s="5"/>
      <c r="HG3745" s="5"/>
    </row>
    <row r="3746" s="2" customFormat="1" customHeight="1" spans="1:215">
      <c r="A3746" s="12">
        <v>3744</v>
      </c>
      <c r="B3746" s="12" t="s">
        <v>3676</v>
      </c>
      <c r="C3746" s="12" t="s">
        <v>3792</v>
      </c>
      <c r="D3746" s="12" t="s">
        <v>11</v>
      </c>
      <c r="E3746" s="12" t="s">
        <v>3804</v>
      </c>
      <c r="F3746" s="12" t="s">
        <v>16</v>
      </c>
      <c r="G3746" s="41">
        <v>1</v>
      </c>
      <c r="H3746" s="42">
        <v>820</v>
      </c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  <c r="CU3746" s="5"/>
      <c r="CV3746" s="5"/>
      <c r="CW3746" s="5"/>
      <c r="CX3746" s="5"/>
      <c r="CY3746" s="5"/>
      <c r="CZ3746" s="5"/>
      <c r="DA3746" s="5"/>
      <c r="DB3746" s="5"/>
      <c r="DC3746" s="5"/>
      <c r="DD3746" s="5"/>
      <c r="DE3746" s="5"/>
      <c r="DF3746" s="5"/>
      <c r="DG3746" s="5"/>
      <c r="DH3746" s="5"/>
      <c r="DI3746" s="5"/>
      <c r="DJ3746" s="5"/>
      <c r="DK3746" s="5"/>
      <c r="DL3746" s="5"/>
      <c r="DM3746" s="5"/>
      <c r="DN3746" s="5"/>
      <c r="DO3746" s="5"/>
      <c r="DP3746" s="5"/>
      <c r="DQ3746" s="5"/>
      <c r="DR3746" s="5"/>
      <c r="DS3746" s="5"/>
      <c r="DT3746" s="5"/>
      <c r="DU3746" s="5"/>
      <c r="DV3746" s="5"/>
      <c r="DW3746" s="5"/>
      <c r="DX3746" s="5"/>
      <c r="DY3746" s="5"/>
      <c r="DZ3746" s="5"/>
      <c r="EA3746" s="5"/>
      <c r="EB3746" s="5"/>
      <c r="EC3746" s="5"/>
      <c r="ED3746" s="5"/>
      <c r="EE3746" s="5"/>
      <c r="EF3746" s="5"/>
      <c r="EG3746" s="5"/>
      <c r="EH3746" s="5"/>
      <c r="EI3746" s="5"/>
      <c r="EJ3746" s="5"/>
      <c r="EK3746" s="5"/>
      <c r="EL3746" s="5"/>
      <c r="EM3746" s="5"/>
      <c r="EN3746" s="5"/>
      <c r="EO3746" s="5"/>
      <c r="EP3746" s="5"/>
      <c r="EQ3746" s="5"/>
      <c r="ER3746" s="5"/>
      <c r="ES3746" s="5"/>
      <c r="ET3746" s="5"/>
      <c r="EU3746" s="5"/>
      <c r="EV3746" s="5"/>
      <c r="EW3746" s="5"/>
      <c r="EX3746" s="5"/>
      <c r="EY3746" s="5"/>
      <c r="EZ3746" s="5"/>
      <c r="FA3746" s="5"/>
      <c r="FB3746" s="5"/>
      <c r="FC3746" s="5"/>
      <c r="FD3746" s="5"/>
      <c r="FE3746" s="5"/>
      <c r="FF3746" s="5"/>
      <c r="FG3746" s="5"/>
      <c r="FH3746" s="5"/>
      <c r="FI3746" s="5"/>
      <c r="FJ3746" s="5"/>
      <c r="FK3746" s="5"/>
      <c r="FL3746" s="5"/>
      <c r="FM3746" s="5"/>
      <c r="FN3746" s="5"/>
      <c r="FO3746" s="5"/>
      <c r="FP3746" s="5"/>
      <c r="FQ3746" s="5"/>
      <c r="FR3746" s="5"/>
      <c r="FS3746" s="5"/>
      <c r="FT3746" s="5"/>
      <c r="FU3746" s="5"/>
      <c r="FV3746" s="5"/>
      <c r="FW3746" s="5"/>
      <c r="FX3746" s="5"/>
      <c r="FY3746" s="5"/>
      <c r="FZ3746" s="5"/>
      <c r="GA3746" s="5"/>
      <c r="GB3746" s="5"/>
      <c r="GC3746" s="5"/>
      <c r="GD3746" s="5"/>
      <c r="GE3746" s="5"/>
      <c r="GF3746" s="5"/>
      <c r="GG3746" s="5"/>
      <c r="GH3746" s="5"/>
      <c r="GI3746" s="5"/>
      <c r="GJ3746" s="5"/>
      <c r="GK3746" s="5"/>
      <c r="GL3746" s="5"/>
      <c r="GM3746" s="5"/>
      <c r="GN3746" s="5"/>
      <c r="GO3746" s="5"/>
      <c r="GP3746" s="5"/>
      <c r="GQ3746" s="5"/>
      <c r="GR3746" s="5"/>
      <c r="GS3746" s="5"/>
      <c r="GT3746" s="5"/>
      <c r="GU3746" s="5"/>
      <c r="GV3746" s="5"/>
      <c r="GW3746" s="5"/>
      <c r="GX3746" s="5"/>
      <c r="GY3746" s="5"/>
      <c r="GZ3746" s="5"/>
      <c r="HA3746" s="5"/>
      <c r="HB3746" s="5"/>
      <c r="HC3746" s="5"/>
      <c r="HD3746" s="5"/>
      <c r="HE3746" s="5"/>
      <c r="HF3746" s="5"/>
      <c r="HG3746" s="5"/>
    </row>
    <row r="3747" s="2" customFormat="1" customHeight="1" spans="1:215">
      <c r="A3747" s="12">
        <v>3745</v>
      </c>
      <c r="B3747" s="12" t="s">
        <v>3676</v>
      </c>
      <c r="C3747" s="18" t="s">
        <v>3792</v>
      </c>
      <c r="D3747" s="18" t="s">
        <v>11</v>
      </c>
      <c r="E3747" s="18" t="s">
        <v>3805</v>
      </c>
      <c r="F3747" s="18" t="s">
        <v>13</v>
      </c>
      <c r="G3747" s="18">
        <v>1</v>
      </c>
      <c r="H3747" s="19">
        <v>820</v>
      </c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  <c r="CU3747" s="5"/>
      <c r="CV3747" s="5"/>
      <c r="CW3747" s="5"/>
      <c r="CX3747" s="5"/>
      <c r="CY3747" s="5"/>
      <c r="CZ3747" s="5"/>
      <c r="DA3747" s="5"/>
      <c r="DB3747" s="5"/>
      <c r="DC3747" s="5"/>
      <c r="DD3747" s="5"/>
      <c r="DE3747" s="5"/>
      <c r="DF3747" s="5"/>
      <c r="DG3747" s="5"/>
      <c r="DH3747" s="5"/>
      <c r="DI3747" s="5"/>
      <c r="DJ3747" s="5"/>
      <c r="DK3747" s="5"/>
      <c r="DL3747" s="5"/>
      <c r="DM3747" s="5"/>
      <c r="DN3747" s="5"/>
      <c r="DO3747" s="5"/>
      <c r="DP3747" s="5"/>
      <c r="DQ3747" s="5"/>
      <c r="DR3747" s="5"/>
      <c r="DS3747" s="5"/>
      <c r="DT3747" s="5"/>
      <c r="DU3747" s="5"/>
      <c r="DV3747" s="5"/>
      <c r="DW3747" s="5"/>
      <c r="DX3747" s="5"/>
      <c r="DY3747" s="5"/>
      <c r="DZ3747" s="5"/>
      <c r="EA3747" s="5"/>
      <c r="EB3747" s="5"/>
      <c r="EC3747" s="5"/>
      <c r="ED3747" s="5"/>
      <c r="EE3747" s="5"/>
      <c r="EF3747" s="5"/>
      <c r="EG3747" s="5"/>
      <c r="EH3747" s="5"/>
      <c r="EI3747" s="5"/>
      <c r="EJ3747" s="5"/>
      <c r="EK3747" s="5"/>
      <c r="EL3747" s="5"/>
      <c r="EM3747" s="5"/>
      <c r="EN3747" s="5"/>
      <c r="EO3747" s="5"/>
      <c r="EP3747" s="5"/>
      <c r="EQ3747" s="5"/>
      <c r="ER3747" s="5"/>
      <c r="ES3747" s="5"/>
      <c r="ET3747" s="5"/>
      <c r="EU3747" s="5"/>
      <c r="EV3747" s="5"/>
      <c r="EW3747" s="5"/>
      <c r="EX3747" s="5"/>
      <c r="EY3747" s="5"/>
      <c r="EZ3747" s="5"/>
      <c r="FA3747" s="5"/>
      <c r="FB3747" s="5"/>
      <c r="FC3747" s="5"/>
      <c r="FD3747" s="5"/>
      <c r="FE3747" s="5"/>
      <c r="FF3747" s="5"/>
      <c r="FG3747" s="5"/>
      <c r="FH3747" s="5"/>
      <c r="FI3747" s="5"/>
      <c r="FJ3747" s="5"/>
      <c r="FK3747" s="5"/>
      <c r="FL3747" s="5"/>
      <c r="FM3747" s="5"/>
      <c r="FN3747" s="5"/>
      <c r="FO3747" s="5"/>
      <c r="FP3747" s="5"/>
      <c r="FQ3747" s="5"/>
      <c r="FR3747" s="5"/>
      <c r="FS3747" s="5"/>
      <c r="FT3747" s="5"/>
      <c r="FU3747" s="5"/>
      <c r="FV3747" s="5"/>
      <c r="FW3747" s="5"/>
      <c r="FX3747" s="5"/>
      <c r="FY3747" s="5"/>
      <c r="FZ3747" s="5"/>
      <c r="GA3747" s="5"/>
      <c r="GB3747" s="5"/>
      <c r="GC3747" s="5"/>
      <c r="GD3747" s="5"/>
      <c r="GE3747" s="5"/>
      <c r="GF3747" s="5"/>
      <c r="GG3747" s="5"/>
      <c r="GH3747" s="5"/>
      <c r="GI3747" s="5"/>
      <c r="GJ3747" s="5"/>
      <c r="GK3747" s="5"/>
      <c r="GL3747" s="5"/>
      <c r="GM3747" s="5"/>
      <c r="GN3747" s="5"/>
      <c r="GO3747" s="5"/>
      <c r="GP3747" s="5"/>
      <c r="GQ3747" s="5"/>
      <c r="GR3747" s="5"/>
      <c r="GS3747" s="5"/>
      <c r="GT3747" s="5"/>
      <c r="GU3747" s="5"/>
      <c r="GV3747" s="5"/>
      <c r="GW3747" s="5"/>
      <c r="GX3747" s="5"/>
      <c r="GY3747" s="5"/>
      <c r="GZ3747" s="5"/>
      <c r="HA3747" s="5"/>
      <c r="HB3747" s="5"/>
      <c r="HC3747" s="5"/>
      <c r="HD3747" s="5"/>
      <c r="HE3747" s="5"/>
      <c r="HF3747" s="5"/>
      <c r="HG3747" s="5"/>
    </row>
    <row r="3748" s="2" customFormat="1" customHeight="1" spans="1:215">
      <c r="A3748" s="12">
        <v>3746</v>
      </c>
      <c r="B3748" s="12" t="s">
        <v>3676</v>
      </c>
      <c r="C3748" s="12" t="s">
        <v>3806</v>
      </c>
      <c r="D3748" s="18" t="s">
        <v>11</v>
      </c>
      <c r="E3748" s="12" t="s">
        <v>3807</v>
      </c>
      <c r="F3748" s="12" t="s">
        <v>16</v>
      </c>
      <c r="G3748" s="12">
        <v>4</v>
      </c>
      <c r="H3748" s="15">
        <v>2540</v>
      </c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  <c r="CU3748" s="5"/>
      <c r="CV3748" s="5"/>
      <c r="CW3748" s="5"/>
      <c r="CX3748" s="5"/>
      <c r="CY3748" s="5"/>
      <c r="CZ3748" s="5"/>
      <c r="DA3748" s="5"/>
      <c r="DB3748" s="5"/>
      <c r="DC3748" s="5"/>
      <c r="DD3748" s="5"/>
      <c r="DE3748" s="5"/>
      <c r="DF3748" s="5"/>
      <c r="DG3748" s="5"/>
      <c r="DH3748" s="5"/>
      <c r="DI3748" s="5"/>
      <c r="DJ3748" s="5"/>
      <c r="DK3748" s="5"/>
      <c r="DL3748" s="5"/>
      <c r="DM3748" s="5"/>
      <c r="DN3748" s="5"/>
      <c r="DO3748" s="5"/>
      <c r="DP3748" s="5"/>
      <c r="DQ3748" s="5"/>
      <c r="DR3748" s="5"/>
      <c r="DS3748" s="5"/>
      <c r="DT3748" s="5"/>
      <c r="DU3748" s="5"/>
      <c r="DV3748" s="5"/>
      <c r="DW3748" s="5"/>
      <c r="DX3748" s="5"/>
      <c r="DY3748" s="5"/>
      <c r="DZ3748" s="5"/>
      <c r="EA3748" s="5"/>
      <c r="EB3748" s="5"/>
      <c r="EC3748" s="5"/>
      <c r="ED3748" s="5"/>
      <c r="EE3748" s="5"/>
      <c r="EF3748" s="5"/>
      <c r="EG3748" s="5"/>
      <c r="EH3748" s="5"/>
      <c r="EI3748" s="5"/>
      <c r="EJ3748" s="5"/>
      <c r="EK3748" s="5"/>
      <c r="EL3748" s="5"/>
      <c r="EM3748" s="5"/>
      <c r="EN3748" s="5"/>
      <c r="EO3748" s="5"/>
      <c r="EP3748" s="5"/>
      <c r="EQ3748" s="5"/>
      <c r="ER3748" s="5"/>
      <c r="ES3748" s="5"/>
      <c r="ET3748" s="5"/>
      <c r="EU3748" s="5"/>
      <c r="EV3748" s="5"/>
      <c r="EW3748" s="5"/>
      <c r="EX3748" s="5"/>
      <c r="EY3748" s="5"/>
      <c r="EZ3748" s="5"/>
      <c r="FA3748" s="5"/>
      <c r="FB3748" s="5"/>
      <c r="FC3748" s="5"/>
      <c r="FD3748" s="5"/>
      <c r="FE3748" s="5"/>
      <c r="FF3748" s="5"/>
      <c r="FG3748" s="5"/>
      <c r="FH3748" s="5"/>
      <c r="FI3748" s="5"/>
      <c r="FJ3748" s="5"/>
      <c r="FK3748" s="5"/>
      <c r="FL3748" s="5"/>
      <c r="FM3748" s="5"/>
      <c r="FN3748" s="5"/>
      <c r="FO3748" s="5"/>
      <c r="FP3748" s="5"/>
      <c r="FQ3748" s="5"/>
      <c r="FR3748" s="5"/>
      <c r="FS3748" s="5"/>
      <c r="FT3748" s="5"/>
      <c r="FU3748" s="5"/>
      <c r="FV3748" s="5"/>
      <c r="FW3748" s="5"/>
      <c r="FX3748" s="5"/>
      <c r="FY3748" s="5"/>
      <c r="FZ3748" s="5"/>
      <c r="GA3748" s="5"/>
      <c r="GB3748" s="5"/>
      <c r="GC3748" s="5"/>
      <c r="GD3748" s="5"/>
      <c r="GE3748" s="5"/>
      <c r="GF3748" s="5"/>
      <c r="GG3748" s="5"/>
      <c r="GH3748" s="5"/>
      <c r="GI3748" s="5"/>
      <c r="GJ3748" s="5"/>
      <c r="GK3748" s="5"/>
      <c r="GL3748" s="5"/>
      <c r="GM3748" s="5"/>
      <c r="GN3748" s="5"/>
      <c r="GO3748" s="5"/>
      <c r="GP3748" s="5"/>
      <c r="GQ3748" s="5"/>
      <c r="GR3748" s="5"/>
      <c r="GS3748" s="5"/>
      <c r="GT3748" s="5"/>
      <c r="GU3748" s="5"/>
      <c r="GV3748" s="5"/>
      <c r="GW3748" s="5"/>
      <c r="GX3748" s="5"/>
      <c r="GY3748" s="5"/>
      <c r="GZ3748" s="5"/>
      <c r="HA3748" s="5"/>
      <c r="HB3748" s="5"/>
      <c r="HC3748" s="5"/>
      <c r="HD3748" s="5"/>
      <c r="HE3748" s="5"/>
      <c r="HF3748" s="5"/>
      <c r="HG3748" s="5"/>
    </row>
    <row r="3749" s="2" customFormat="1" customHeight="1" spans="1:215">
      <c r="A3749" s="12">
        <v>3747</v>
      </c>
      <c r="B3749" s="12" t="s">
        <v>3676</v>
      </c>
      <c r="C3749" s="12" t="s">
        <v>3806</v>
      </c>
      <c r="D3749" s="18" t="s">
        <v>74</v>
      </c>
      <c r="E3749" s="12" t="s">
        <v>3808</v>
      </c>
      <c r="F3749" s="12" t="s">
        <v>13</v>
      </c>
      <c r="G3749" s="12"/>
      <c r="H3749" s="1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  <c r="CU3749" s="5"/>
      <c r="CV3749" s="5"/>
      <c r="CW3749" s="5"/>
      <c r="CX3749" s="5"/>
      <c r="CY3749" s="5"/>
      <c r="CZ3749" s="5"/>
      <c r="DA3749" s="5"/>
      <c r="DB3749" s="5"/>
      <c r="DC3749" s="5"/>
      <c r="DD3749" s="5"/>
      <c r="DE3749" s="5"/>
      <c r="DF3749" s="5"/>
      <c r="DG3749" s="5"/>
      <c r="DH3749" s="5"/>
      <c r="DI3749" s="5"/>
      <c r="DJ3749" s="5"/>
      <c r="DK3749" s="5"/>
      <c r="DL3749" s="5"/>
      <c r="DM3749" s="5"/>
      <c r="DN3749" s="5"/>
      <c r="DO3749" s="5"/>
      <c r="DP3749" s="5"/>
      <c r="DQ3749" s="5"/>
      <c r="DR3749" s="5"/>
      <c r="DS3749" s="5"/>
      <c r="DT3749" s="5"/>
      <c r="DU3749" s="5"/>
      <c r="DV3749" s="5"/>
      <c r="DW3749" s="5"/>
      <c r="DX3749" s="5"/>
      <c r="DY3749" s="5"/>
      <c r="DZ3749" s="5"/>
      <c r="EA3749" s="5"/>
      <c r="EB3749" s="5"/>
      <c r="EC3749" s="5"/>
      <c r="ED3749" s="5"/>
      <c r="EE3749" s="5"/>
      <c r="EF3749" s="5"/>
      <c r="EG3749" s="5"/>
      <c r="EH3749" s="5"/>
      <c r="EI3749" s="5"/>
      <c r="EJ3749" s="5"/>
      <c r="EK3749" s="5"/>
      <c r="EL3749" s="5"/>
      <c r="EM3749" s="5"/>
      <c r="EN3749" s="5"/>
      <c r="EO3749" s="5"/>
      <c r="EP3749" s="5"/>
      <c r="EQ3749" s="5"/>
      <c r="ER3749" s="5"/>
      <c r="ES3749" s="5"/>
      <c r="ET3749" s="5"/>
      <c r="EU3749" s="5"/>
      <c r="EV3749" s="5"/>
      <c r="EW3749" s="5"/>
      <c r="EX3749" s="5"/>
      <c r="EY3749" s="5"/>
      <c r="EZ3749" s="5"/>
      <c r="FA3749" s="5"/>
      <c r="FB3749" s="5"/>
      <c r="FC3749" s="5"/>
      <c r="FD3749" s="5"/>
      <c r="FE3749" s="5"/>
      <c r="FF3749" s="5"/>
      <c r="FG3749" s="5"/>
      <c r="FH3749" s="5"/>
      <c r="FI3749" s="5"/>
      <c r="FJ3749" s="5"/>
      <c r="FK3749" s="5"/>
      <c r="FL3749" s="5"/>
      <c r="FM3749" s="5"/>
      <c r="FN3749" s="5"/>
      <c r="FO3749" s="5"/>
      <c r="FP3749" s="5"/>
      <c r="FQ3749" s="5"/>
      <c r="FR3749" s="5"/>
      <c r="FS3749" s="5"/>
      <c r="FT3749" s="5"/>
      <c r="FU3749" s="5"/>
      <c r="FV3749" s="5"/>
      <c r="FW3749" s="5"/>
      <c r="FX3749" s="5"/>
      <c r="FY3749" s="5"/>
      <c r="FZ3749" s="5"/>
      <c r="GA3749" s="5"/>
      <c r="GB3749" s="5"/>
      <c r="GC3749" s="5"/>
      <c r="GD3749" s="5"/>
      <c r="GE3749" s="5"/>
      <c r="GF3749" s="5"/>
      <c r="GG3749" s="5"/>
      <c r="GH3749" s="5"/>
      <c r="GI3749" s="5"/>
      <c r="GJ3749" s="5"/>
      <c r="GK3749" s="5"/>
      <c r="GL3749" s="5"/>
      <c r="GM3749" s="5"/>
      <c r="GN3749" s="5"/>
      <c r="GO3749" s="5"/>
      <c r="GP3749" s="5"/>
      <c r="GQ3749" s="5"/>
      <c r="GR3749" s="5"/>
      <c r="GS3749" s="5"/>
      <c r="GT3749" s="5"/>
      <c r="GU3749" s="5"/>
      <c r="GV3749" s="5"/>
      <c r="GW3749" s="5"/>
      <c r="GX3749" s="5"/>
      <c r="GY3749" s="5"/>
      <c r="GZ3749" s="5"/>
      <c r="HA3749" s="5"/>
      <c r="HB3749" s="5"/>
      <c r="HC3749" s="5"/>
      <c r="HD3749" s="5"/>
      <c r="HE3749" s="5"/>
      <c r="HF3749" s="5"/>
      <c r="HG3749" s="5"/>
    </row>
    <row r="3750" s="2" customFormat="1" customHeight="1" spans="1:215">
      <c r="A3750" s="12">
        <v>3748</v>
      </c>
      <c r="B3750" s="12" t="s">
        <v>3676</v>
      </c>
      <c r="C3750" s="12" t="s">
        <v>3806</v>
      </c>
      <c r="D3750" s="18" t="s">
        <v>14</v>
      </c>
      <c r="E3750" s="12" t="s">
        <v>3809</v>
      </c>
      <c r="F3750" s="12" t="s">
        <v>16</v>
      </c>
      <c r="G3750" s="12"/>
      <c r="H3750" s="1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  <c r="CU3750" s="5"/>
      <c r="CV3750" s="5"/>
      <c r="CW3750" s="5"/>
      <c r="CX3750" s="5"/>
      <c r="CY3750" s="5"/>
      <c r="CZ3750" s="5"/>
      <c r="DA3750" s="5"/>
      <c r="DB3750" s="5"/>
      <c r="DC3750" s="5"/>
      <c r="DD3750" s="5"/>
      <c r="DE3750" s="5"/>
      <c r="DF3750" s="5"/>
      <c r="DG3750" s="5"/>
      <c r="DH3750" s="5"/>
      <c r="DI3750" s="5"/>
      <c r="DJ3750" s="5"/>
      <c r="DK3750" s="5"/>
      <c r="DL3750" s="5"/>
      <c r="DM3750" s="5"/>
      <c r="DN3750" s="5"/>
      <c r="DO3750" s="5"/>
      <c r="DP3750" s="5"/>
      <c r="DQ3750" s="5"/>
      <c r="DR3750" s="5"/>
      <c r="DS3750" s="5"/>
      <c r="DT3750" s="5"/>
      <c r="DU3750" s="5"/>
      <c r="DV3750" s="5"/>
      <c r="DW3750" s="5"/>
      <c r="DX3750" s="5"/>
      <c r="DY3750" s="5"/>
      <c r="DZ3750" s="5"/>
      <c r="EA3750" s="5"/>
      <c r="EB3750" s="5"/>
      <c r="EC3750" s="5"/>
      <c r="ED3750" s="5"/>
      <c r="EE3750" s="5"/>
      <c r="EF3750" s="5"/>
      <c r="EG3750" s="5"/>
      <c r="EH3750" s="5"/>
      <c r="EI3750" s="5"/>
      <c r="EJ3750" s="5"/>
      <c r="EK3750" s="5"/>
      <c r="EL3750" s="5"/>
      <c r="EM3750" s="5"/>
      <c r="EN3750" s="5"/>
      <c r="EO3750" s="5"/>
      <c r="EP3750" s="5"/>
      <c r="EQ3750" s="5"/>
      <c r="ER3750" s="5"/>
      <c r="ES3750" s="5"/>
      <c r="ET3750" s="5"/>
      <c r="EU3750" s="5"/>
      <c r="EV3750" s="5"/>
      <c r="EW3750" s="5"/>
      <c r="EX3750" s="5"/>
      <c r="EY3750" s="5"/>
      <c r="EZ3750" s="5"/>
      <c r="FA3750" s="5"/>
      <c r="FB3750" s="5"/>
      <c r="FC3750" s="5"/>
      <c r="FD3750" s="5"/>
      <c r="FE3750" s="5"/>
      <c r="FF3750" s="5"/>
      <c r="FG3750" s="5"/>
      <c r="FH3750" s="5"/>
      <c r="FI3750" s="5"/>
      <c r="FJ3750" s="5"/>
      <c r="FK3750" s="5"/>
      <c r="FL3750" s="5"/>
      <c r="FM3750" s="5"/>
      <c r="FN3750" s="5"/>
      <c r="FO3750" s="5"/>
      <c r="FP3750" s="5"/>
      <c r="FQ3750" s="5"/>
      <c r="FR3750" s="5"/>
      <c r="FS3750" s="5"/>
      <c r="FT3750" s="5"/>
      <c r="FU3750" s="5"/>
      <c r="FV3750" s="5"/>
      <c r="FW3750" s="5"/>
      <c r="FX3750" s="5"/>
      <c r="FY3750" s="5"/>
      <c r="FZ3750" s="5"/>
      <c r="GA3750" s="5"/>
      <c r="GB3750" s="5"/>
      <c r="GC3750" s="5"/>
      <c r="GD3750" s="5"/>
      <c r="GE3750" s="5"/>
      <c r="GF3750" s="5"/>
      <c r="GG3750" s="5"/>
      <c r="GH3750" s="5"/>
      <c r="GI3750" s="5"/>
      <c r="GJ3750" s="5"/>
      <c r="GK3750" s="5"/>
      <c r="GL3750" s="5"/>
      <c r="GM3750" s="5"/>
      <c r="GN3750" s="5"/>
      <c r="GO3750" s="5"/>
      <c r="GP3750" s="5"/>
      <c r="GQ3750" s="5"/>
      <c r="GR3750" s="5"/>
      <c r="GS3750" s="5"/>
      <c r="GT3750" s="5"/>
      <c r="GU3750" s="5"/>
      <c r="GV3750" s="5"/>
      <c r="GW3750" s="5"/>
      <c r="GX3750" s="5"/>
      <c r="GY3750" s="5"/>
      <c r="GZ3750" s="5"/>
      <c r="HA3750" s="5"/>
      <c r="HB3750" s="5"/>
      <c r="HC3750" s="5"/>
      <c r="HD3750" s="5"/>
      <c r="HE3750" s="5"/>
      <c r="HF3750" s="5"/>
      <c r="HG3750" s="5"/>
    </row>
    <row r="3751" s="2" customFormat="1" customHeight="1" spans="1:215">
      <c r="A3751" s="12">
        <v>3749</v>
      </c>
      <c r="B3751" s="12" t="s">
        <v>3676</v>
      </c>
      <c r="C3751" s="12" t="s">
        <v>3806</v>
      </c>
      <c r="D3751" s="12" t="s">
        <v>638</v>
      </c>
      <c r="E3751" s="12" t="s">
        <v>3810</v>
      </c>
      <c r="F3751" s="12" t="s">
        <v>16</v>
      </c>
      <c r="G3751" s="12"/>
      <c r="H3751" s="1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  <c r="CU3751" s="5"/>
      <c r="CV3751" s="5"/>
      <c r="CW3751" s="5"/>
      <c r="CX3751" s="5"/>
      <c r="CY3751" s="5"/>
      <c r="CZ3751" s="5"/>
      <c r="DA3751" s="5"/>
      <c r="DB3751" s="5"/>
      <c r="DC3751" s="5"/>
      <c r="DD3751" s="5"/>
      <c r="DE3751" s="5"/>
      <c r="DF3751" s="5"/>
      <c r="DG3751" s="5"/>
      <c r="DH3751" s="5"/>
      <c r="DI3751" s="5"/>
      <c r="DJ3751" s="5"/>
      <c r="DK3751" s="5"/>
      <c r="DL3751" s="5"/>
      <c r="DM3751" s="5"/>
      <c r="DN3751" s="5"/>
      <c r="DO3751" s="5"/>
      <c r="DP3751" s="5"/>
      <c r="DQ3751" s="5"/>
      <c r="DR3751" s="5"/>
      <c r="DS3751" s="5"/>
      <c r="DT3751" s="5"/>
      <c r="DU3751" s="5"/>
      <c r="DV3751" s="5"/>
      <c r="DW3751" s="5"/>
      <c r="DX3751" s="5"/>
      <c r="DY3751" s="5"/>
      <c r="DZ3751" s="5"/>
      <c r="EA3751" s="5"/>
      <c r="EB3751" s="5"/>
      <c r="EC3751" s="5"/>
      <c r="ED3751" s="5"/>
      <c r="EE3751" s="5"/>
      <c r="EF3751" s="5"/>
      <c r="EG3751" s="5"/>
      <c r="EH3751" s="5"/>
      <c r="EI3751" s="5"/>
      <c r="EJ3751" s="5"/>
      <c r="EK3751" s="5"/>
      <c r="EL3751" s="5"/>
      <c r="EM3751" s="5"/>
      <c r="EN3751" s="5"/>
      <c r="EO3751" s="5"/>
      <c r="EP3751" s="5"/>
      <c r="EQ3751" s="5"/>
      <c r="ER3751" s="5"/>
      <c r="ES3751" s="5"/>
      <c r="ET3751" s="5"/>
      <c r="EU3751" s="5"/>
      <c r="EV3751" s="5"/>
      <c r="EW3751" s="5"/>
      <c r="EX3751" s="5"/>
      <c r="EY3751" s="5"/>
      <c r="EZ3751" s="5"/>
      <c r="FA3751" s="5"/>
      <c r="FB3751" s="5"/>
      <c r="FC3751" s="5"/>
      <c r="FD3751" s="5"/>
      <c r="FE3751" s="5"/>
      <c r="FF3751" s="5"/>
      <c r="FG3751" s="5"/>
      <c r="FH3751" s="5"/>
      <c r="FI3751" s="5"/>
      <c r="FJ3751" s="5"/>
      <c r="FK3751" s="5"/>
      <c r="FL3751" s="5"/>
      <c r="FM3751" s="5"/>
      <c r="FN3751" s="5"/>
      <c r="FO3751" s="5"/>
      <c r="FP3751" s="5"/>
      <c r="FQ3751" s="5"/>
      <c r="FR3751" s="5"/>
      <c r="FS3751" s="5"/>
      <c r="FT3751" s="5"/>
      <c r="FU3751" s="5"/>
      <c r="FV3751" s="5"/>
      <c r="FW3751" s="5"/>
      <c r="FX3751" s="5"/>
      <c r="FY3751" s="5"/>
      <c r="FZ3751" s="5"/>
      <c r="GA3751" s="5"/>
      <c r="GB3751" s="5"/>
      <c r="GC3751" s="5"/>
      <c r="GD3751" s="5"/>
      <c r="GE3751" s="5"/>
      <c r="GF3751" s="5"/>
      <c r="GG3751" s="5"/>
      <c r="GH3751" s="5"/>
      <c r="GI3751" s="5"/>
      <c r="GJ3751" s="5"/>
      <c r="GK3751" s="5"/>
      <c r="GL3751" s="5"/>
      <c r="GM3751" s="5"/>
      <c r="GN3751" s="5"/>
      <c r="GO3751" s="5"/>
      <c r="GP3751" s="5"/>
      <c r="GQ3751" s="5"/>
      <c r="GR3751" s="5"/>
      <c r="GS3751" s="5"/>
      <c r="GT3751" s="5"/>
      <c r="GU3751" s="5"/>
      <c r="GV3751" s="5"/>
      <c r="GW3751" s="5"/>
      <c r="GX3751" s="5"/>
      <c r="GY3751" s="5"/>
      <c r="GZ3751" s="5"/>
      <c r="HA3751" s="5"/>
      <c r="HB3751" s="5"/>
      <c r="HC3751" s="5"/>
      <c r="HD3751" s="5"/>
      <c r="HE3751" s="5"/>
      <c r="HF3751" s="5"/>
      <c r="HG3751" s="5"/>
    </row>
    <row r="3752" s="2" customFormat="1" customHeight="1" spans="1:215">
      <c r="A3752" s="12">
        <v>3750</v>
      </c>
      <c r="B3752" s="12" t="s">
        <v>3676</v>
      </c>
      <c r="C3752" s="12" t="s">
        <v>3806</v>
      </c>
      <c r="D3752" s="12" t="s">
        <v>11</v>
      </c>
      <c r="E3752" s="12" t="s">
        <v>3811</v>
      </c>
      <c r="F3752" s="12" t="s">
        <v>13</v>
      </c>
      <c r="G3752" s="12">
        <v>1</v>
      </c>
      <c r="H3752" s="15">
        <v>820</v>
      </c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  <c r="CU3752" s="5"/>
      <c r="CV3752" s="5"/>
      <c r="CW3752" s="5"/>
      <c r="CX3752" s="5"/>
      <c r="CY3752" s="5"/>
      <c r="CZ3752" s="5"/>
      <c r="DA3752" s="5"/>
      <c r="DB3752" s="5"/>
      <c r="DC3752" s="5"/>
      <c r="DD3752" s="5"/>
      <c r="DE3752" s="5"/>
      <c r="DF3752" s="5"/>
      <c r="DG3752" s="5"/>
      <c r="DH3752" s="5"/>
      <c r="DI3752" s="5"/>
      <c r="DJ3752" s="5"/>
      <c r="DK3752" s="5"/>
      <c r="DL3752" s="5"/>
      <c r="DM3752" s="5"/>
      <c r="DN3752" s="5"/>
      <c r="DO3752" s="5"/>
      <c r="DP3752" s="5"/>
      <c r="DQ3752" s="5"/>
      <c r="DR3752" s="5"/>
      <c r="DS3752" s="5"/>
      <c r="DT3752" s="5"/>
      <c r="DU3752" s="5"/>
      <c r="DV3752" s="5"/>
      <c r="DW3752" s="5"/>
      <c r="DX3752" s="5"/>
      <c r="DY3752" s="5"/>
      <c r="DZ3752" s="5"/>
      <c r="EA3752" s="5"/>
      <c r="EB3752" s="5"/>
      <c r="EC3752" s="5"/>
      <c r="ED3752" s="5"/>
      <c r="EE3752" s="5"/>
      <c r="EF3752" s="5"/>
      <c r="EG3752" s="5"/>
      <c r="EH3752" s="5"/>
      <c r="EI3752" s="5"/>
      <c r="EJ3752" s="5"/>
      <c r="EK3752" s="5"/>
      <c r="EL3752" s="5"/>
      <c r="EM3752" s="5"/>
      <c r="EN3752" s="5"/>
      <c r="EO3752" s="5"/>
      <c r="EP3752" s="5"/>
      <c r="EQ3752" s="5"/>
      <c r="ER3752" s="5"/>
      <c r="ES3752" s="5"/>
      <c r="ET3752" s="5"/>
      <c r="EU3752" s="5"/>
      <c r="EV3752" s="5"/>
      <c r="EW3752" s="5"/>
      <c r="EX3752" s="5"/>
      <c r="EY3752" s="5"/>
      <c r="EZ3752" s="5"/>
      <c r="FA3752" s="5"/>
      <c r="FB3752" s="5"/>
      <c r="FC3752" s="5"/>
      <c r="FD3752" s="5"/>
      <c r="FE3752" s="5"/>
      <c r="FF3752" s="5"/>
      <c r="FG3752" s="5"/>
      <c r="FH3752" s="5"/>
      <c r="FI3752" s="5"/>
      <c r="FJ3752" s="5"/>
      <c r="FK3752" s="5"/>
      <c r="FL3752" s="5"/>
      <c r="FM3752" s="5"/>
      <c r="FN3752" s="5"/>
      <c r="FO3752" s="5"/>
      <c r="FP3752" s="5"/>
      <c r="FQ3752" s="5"/>
      <c r="FR3752" s="5"/>
      <c r="FS3752" s="5"/>
      <c r="FT3752" s="5"/>
      <c r="FU3752" s="5"/>
      <c r="FV3752" s="5"/>
      <c r="FW3752" s="5"/>
      <c r="FX3752" s="5"/>
      <c r="FY3752" s="5"/>
      <c r="FZ3752" s="5"/>
      <c r="GA3752" s="5"/>
      <c r="GB3752" s="5"/>
      <c r="GC3752" s="5"/>
      <c r="GD3752" s="5"/>
      <c r="GE3752" s="5"/>
      <c r="GF3752" s="5"/>
      <c r="GG3752" s="5"/>
      <c r="GH3752" s="5"/>
      <c r="GI3752" s="5"/>
      <c r="GJ3752" s="5"/>
      <c r="GK3752" s="5"/>
      <c r="GL3752" s="5"/>
      <c r="GM3752" s="5"/>
      <c r="GN3752" s="5"/>
      <c r="GO3752" s="5"/>
      <c r="GP3752" s="5"/>
      <c r="GQ3752" s="5"/>
      <c r="GR3752" s="5"/>
      <c r="GS3752" s="5"/>
      <c r="GT3752" s="5"/>
      <c r="GU3752" s="5"/>
      <c r="GV3752" s="5"/>
      <c r="GW3752" s="5"/>
      <c r="GX3752" s="5"/>
      <c r="GY3752" s="5"/>
      <c r="GZ3752" s="5"/>
      <c r="HA3752" s="5"/>
      <c r="HB3752" s="5"/>
      <c r="HC3752" s="5"/>
      <c r="HD3752" s="5"/>
      <c r="HE3752" s="5"/>
      <c r="HF3752" s="5"/>
      <c r="HG3752" s="5"/>
    </row>
    <row r="3753" s="2" customFormat="1" customHeight="1" spans="1:215">
      <c r="A3753" s="12">
        <v>3751</v>
      </c>
      <c r="B3753" s="12" t="s">
        <v>3676</v>
      </c>
      <c r="C3753" s="12" t="s">
        <v>3812</v>
      </c>
      <c r="D3753" s="18" t="s">
        <v>11</v>
      </c>
      <c r="E3753" s="12" t="s">
        <v>3813</v>
      </c>
      <c r="F3753" s="12" t="s">
        <v>16</v>
      </c>
      <c r="G3753" s="12">
        <v>2</v>
      </c>
      <c r="H3753" s="15">
        <v>1270</v>
      </c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  <c r="CU3753" s="5"/>
      <c r="CV3753" s="5"/>
      <c r="CW3753" s="5"/>
      <c r="CX3753" s="5"/>
      <c r="CY3753" s="5"/>
      <c r="CZ3753" s="5"/>
      <c r="DA3753" s="5"/>
      <c r="DB3753" s="5"/>
      <c r="DC3753" s="5"/>
      <c r="DD3753" s="5"/>
      <c r="DE3753" s="5"/>
      <c r="DF3753" s="5"/>
      <c r="DG3753" s="5"/>
      <c r="DH3753" s="5"/>
      <c r="DI3753" s="5"/>
      <c r="DJ3753" s="5"/>
      <c r="DK3753" s="5"/>
      <c r="DL3753" s="5"/>
      <c r="DM3753" s="5"/>
      <c r="DN3753" s="5"/>
      <c r="DO3753" s="5"/>
      <c r="DP3753" s="5"/>
      <c r="DQ3753" s="5"/>
      <c r="DR3753" s="5"/>
      <c r="DS3753" s="5"/>
      <c r="DT3753" s="5"/>
      <c r="DU3753" s="5"/>
      <c r="DV3753" s="5"/>
      <c r="DW3753" s="5"/>
      <c r="DX3753" s="5"/>
      <c r="DY3753" s="5"/>
      <c r="DZ3753" s="5"/>
      <c r="EA3753" s="5"/>
      <c r="EB3753" s="5"/>
      <c r="EC3753" s="5"/>
      <c r="ED3753" s="5"/>
      <c r="EE3753" s="5"/>
      <c r="EF3753" s="5"/>
      <c r="EG3753" s="5"/>
      <c r="EH3753" s="5"/>
      <c r="EI3753" s="5"/>
      <c r="EJ3753" s="5"/>
      <c r="EK3753" s="5"/>
      <c r="EL3753" s="5"/>
      <c r="EM3753" s="5"/>
      <c r="EN3753" s="5"/>
      <c r="EO3753" s="5"/>
      <c r="EP3753" s="5"/>
      <c r="EQ3753" s="5"/>
      <c r="ER3753" s="5"/>
      <c r="ES3753" s="5"/>
      <c r="ET3753" s="5"/>
      <c r="EU3753" s="5"/>
      <c r="EV3753" s="5"/>
      <c r="EW3753" s="5"/>
      <c r="EX3753" s="5"/>
      <c r="EY3753" s="5"/>
      <c r="EZ3753" s="5"/>
      <c r="FA3753" s="5"/>
      <c r="FB3753" s="5"/>
      <c r="FC3753" s="5"/>
      <c r="FD3753" s="5"/>
      <c r="FE3753" s="5"/>
      <c r="FF3753" s="5"/>
      <c r="FG3753" s="5"/>
      <c r="FH3753" s="5"/>
      <c r="FI3753" s="5"/>
      <c r="FJ3753" s="5"/>
      <c r="FK3753" s="5"/>
      <c r="FL3753" s="5"/>
      <c r="FM3753" s="5"/>
      <c r="FN3753" s="5"/>
      <c r="FO3753" s="5"/>
      <c r="FP3753" s="5"/>
      <c r="FQ3753" s="5"/>
      <c r="FR3753" s="5"/>
      <c r="FS3753" s="5"/>
      <c r="FT3753" s="5"/>
      <c r="FU3753" s="5"/>
      <c r="FV3753" s="5"/>
      <c r="FW3753" s="5"/>
      <c r="FX3753" s="5"/>
      <c r="FY3753" s="5"/>
      <c r="FZ3753" s="5"/>
      <c r="GA3753" s="5"/>
      <c r="GB3753" s="5"/>
      <c r="GC3753" s="5"/>
      <c r="GD3753" s="5"/>
      <c r="GE3753" s="5"/>
      <c r="GF3753" s="5"/>
      <c r="GG3753" s="5"/>
      <c r="GH3753" s="5"/>
      <c r="GI3753" s="5"/>
      <c r="GJ3753" s="5"/>
      <c r="GK3753" s="5"/>
      <c r="GL3753" s="5"/>
      <c r="GM3753" s="5"/>
      <c r="GN3753" s="5"/>
      <c r="GO3753" s="5"/>
      <c r="GP3753" s="5"/>
      <c r="GQ3753" s="5"/>
      <c r="GR3753" s="5"/>
      <c r="GS3753" s="5"/>
      <c r="GT3753" s="5"/>
      <c r="GU3753" s="5"/>
      <c r="GV3753" s="5"/>
      <c r="GW3753" s="5"/>
      <c r="GX3753" s="5"/>
      <c r="GY3753" s="5"/>
      <c r="GZ3753" s="5"/>
      <c r="HA3753" s="5"/>
      <c r="HB3753" s="5"/>
      <c r="HC3753" s="5"/>
      <c r="HD3753" s="5"/>
      <c r="HE3753" s="5"/>
      <c r="HF3753" s="5"/>
      <c r="HG3753" s="5"/>
    </row>
    <row r="3754" s="2" customFormat="1" customHeight="1" spans="1:215">
      <c r="A3754" s="12">
        <v>3752</v>
      </c>
      <c r="B3754" s="12" t="s">
        <v>3676</v>
      </c>
      <c r="C3754" s="12" t="s">
        <v>3812</v>
      </c>
      <c r="D3754" s="12" t="s">
        <v>417</v>
      </c>
      <c r="E3754" s="12" t="s">
        <v>3814</v>
      </c>
      <c r="F3754" s="12" t="s">
        <v>13</v>
      </c>
      <c r="G3754" s="12"/>
      <c r="H3754" s="1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  <c r="CU3754" s="5"/>
      <c r="CV3754" s="5"/>
      <c r="CW3754" s="5"/>
      <c r="CX3754" s="5"/>
      <c r="CY3754" s="5"/>
      <c r="CZ3754" s="5"/>
      <c r="DA3754" s="5"/>
      <c r="DB3754" s="5"/>
      <c r="DC3754" s="5"/>
      <c r="DD3754" s="5"/>
      <c r="DE3754" s="5"/>
      <c r="DF3754" s="5"/>
      <c r="DG3754" s="5"/>
      <c r="DH3754" s="5"/>
      <c r="DI3754" s="5"/>
      <c r="DJ3754" s="5"/>
      <c r="DK3754" s="5"/>
      <c r="DL3754" s="5"/>
      <c r="DM3754" s="5"/>
      <c r="DN3754" s="5"/>
      <c r="DO3754" s="5"/>
      <c r="DP3754" s="5"/>
      <c r="DQ3754" s="5"/>
      <c r="DR3754" s="5"/>
      <c r="DS3754" s="5"/>
      <c r="DT3754" s="5"/>
      <c r="DU3754" s="5"/>
      <c r="DV3754" s="5"/>
      <c r="DW3754" s="5"/>
      <c r="DX3754" s="5"/>
      <c r="DY3754" s="5"/>
      <c r="DZ3754" s="5"/>
      <c r="EA3754" s="5"/>
      <c r="EB3754" s="5"/>
      <c r="EC3754" s="5"/>
      <c r="ED3754" s="5"/>
      <c r="EE3754" s="5"/>
      <c r="EF3754" s="5"/>
      <c r="EG3754" s="5"/>
      <c r="EH3754" s="5"/>
      <c r="EI3754" s="5"/>
      <c r="EJ3754" s="5"/>
      <c r="EK3754" s="5"/>
      <c r="EL3754" s="5"/>
      <c r="EM3754" s="5"/>
      <c r="EN3754" s="5"/>
      <c r="EO3754" s="5"/>
      <c r="EP3754" s="5"/>
      <c r="EQ3754" s="5"/>
      <c r="ER3754" s="5"/>
      <c r="ES3754" s="5"/>
      <c r="ET3754" s="5"/>
      <c r="EU3754" s="5"/>
      <c r="EV3754" s="5"/>
      <c r="EW3754" s="5"/>
      <c r="EX3754" s="5"/>
      <c r="EY3754" s="5"/>
      <c r="EZ3754" s="5"/>
      <c r="FA3754" s="5"/>
      <c r="FB3754" s="5"/>
      <c r="FC3754" s="5"/>
      <c r="FD3754" s="5"/>
      <c r="FE3754" s="5"/>
      <c r="FF3754" s="5"/>
      <c r="FG3754" s="5"/>
      <c r="FH3754" s="5"/>
      <c r="FI3754" s="5"/>
      <c r="FJ3754" s="5"/>
      <c r="FK3754" s="5"/>
      <c r="FL3754" s="5"/>
      <c r="FM3754" s="5"/>
      <c r="FN3754" s="5"/>
      <c r="FO3754" s="5"/>
      <c r="FP3754" s="5"/>
      <c r="FQ3754" s="5"/>
      <c r="FR3754" s="5"/>
      <c r="FS3754" s="5"/>
      <c r="FT3754" s="5"/>
      <c r="FU3754" s="5"/>
      <c r="FV3754" s="5"/>
      <c r="FW3754" s="5"/>
      <c r="FX3754" s="5"/>
      <c r="FY3754" s="5"/>
      <c r="FZ3754" s="5"/>
      <c r="GA3754" s="5"/>
      <c r="GB3754" s="5"/>
      <c r="GC3754" s="5"/>
      <c r="GD3754" s="5"/>
      <c r="GE3754" s="5"/>
      <c r="GF3754" s="5"/>
      <c r="GG3754" s="5"/>
      <c r="GH3754" s="5"/>
      <c r="GI3754" s="5"/>
      <c r="GJ3754" s="5"/>
      <c r="GK3754" s="5"/>
      <c r="GL3754" s="5"/>
      <c r="GM3754" s="5"/>
      <c r="GN3754" s="5"/>
      <c r="GO3754" s="5"/>
      <c r="GP3754" s="5"/>
      <c r="GQ3754" s="5"/>
      <c r="GR3754" s="5"/>
      <c r="GS3754" s="5"/>
      <c r="GT3754" s="5"/>
      <c r="GU3754" s="5"/>
      <c r="GV3754" s="5"/>
      <c r="GW3754" s="5"/>
      <c r="GX3754" s="5"/>
      <c r="GY3754" s="5"/>
      <c r="GZ3754" s="5"/>
      <c r="HA3754" s="5"/>
      <c r="HB3754" s="5"/>
      <c r="HC3754" s="5"/>
      <c r="HD3754" s="5"/>
      <c r="HE3754" s="5"/>
      <c r="HF3754" s="5"/>
      <c r="HG3754" s="5"/>
    </row>
    <row r="3755" s="2" customFormat="1" customHeight="1" spans="1:215">
      <c r="A3755" s="12">
        <v>3753</v>
      </c>
      <c r="B3755" s="12" t="s">
        <v>3676</v>
      </c>
      <c r="C3755" s="18" t="s">
        <v>3815</v>
      </c>
      <c r="D3755" s="18" t="s">
        <v>11</v>
      </c>
      <c r="E3755" s="18" t="s">
        <v>1278</v>
      </c>
      <c r="F3755" s="18" t="s">
        <v>16</v>
      </c>
      <c r="G3755" s="18">
        <v>2</v>
      </c>
      <c r="H3755" s="19">
        <v>1640</v>
      </c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  <c r="CU3755" s="5"/>
      <c r="CV3755" s="5"/>
      <c r="CW3755" s="5"/>
      <c r="CX3755" s="5"/>
      <c r="CY3755" s="5"/>
      <c r="CZ3755" s="5"/>
      <c r="DA3755" s="5"/>
      <c r="DB3755" s="5"/>
      <c r="DC3755" s="5"/>
      <c r="DD3755" s="5"/>
      <c r="DE3755" s="5"/>
      <c r="DF3755" s="5"/>
      <c r="DG3755" s="5"/>
      <c r="DH3755" s="5"/>
      <c r="DI3755" s="5"/>
      <c r="DJ3755" s="5"/>
      <c r="DK3755" s="5"/>
      <c r="DL3755" s="5"/>
      <c r="DM3755" s="5"/>
      <c r="DN3755" s="5"/>
      <c r="DO3755" s="5"/>
      <c r="DP3755" s="5"/>
      <c r="DQ3755" s="5"/>
      <c r="DR3755" s="5"/>
      <c r="DS3755" s="5"/>
      <c r="DT3755" s="5"/>
      <c r="DU3755" s="5"/>
      <c r="DV3755" s="5"/>
      <c r="DW3755" s="5"/>
      <c r="DX3755" s="5"/>
      <c r="DY3755" s="5"/>
      <c r="DZ3755" s="5"/>
      <c r="EA3755" s="5"/>
      <c r="EB3755" s="5"/>
      <c r="EC3755" s="5"/>
      <c r="ED3755" s="5"/>
      <c r="EE3755" s="5"/>
      <c r="EF3755" s="5"/>
      <c r="EG3755" s="5"/>
      <c r="EH3755" s="5"/>
      <c r="EI3755" s="5"/>
      <c r="EJ3755" s="5"/>
      <c r="EK3755" s="5"/>
      <c r="EL3755" s="5"/>
      <c r="EM3755" s="5"/>
      <c r="EN3755" s="5"/>
      <c r="EO3755" s="5"/>
      <c r="EP3755" s="5"/>
      <c r="EQ3755" s="5"/>
      <c r="ER3755" s="5"/>
      <c r="ES3755" s="5"/>
      <c r="ET3755" s="5"/>
      <c r="EU3755" s="5"/>
      <c r="EV3755" s="5"/>
      <c r="EW3755" s="5"/>
      <c r="EX3755" s="5"/>
      <c r="EY3755" s="5"/>
      <c r="EZ3755" s="5"/>
      <c r="FA3755" s="5"/>
      <c r="FB3755" s="5"/>
      <c r="FC3755" s="5"/>
      <c r="FD3755" s="5"/>
      <c r="FE3755" s="5"/>
      <c r="FF3755" s="5"/>
      <c r="FG3755" s="5"/>
      <c r="FH3755" s="5"/>
      <c r="FI3755" s="5"/>
      <c r="FJ3755" s="5"/>
      <c r="FK3755" s="5"/>
      <c r="FL3755" s="5"/>
      <c r="FM3755" s="5"/>
      <c r="FN3755" s="5"/>
      <c r="FO3755" s="5"/>
      <c r="FP3755" s="5"/>
      <c r="FQ3755" s="5"/>
      <c r="FR3755" s="5"/>
      <c r="FS3755" s="5"/>
      <c r="FT3755" s="5"/>
      <c r="FU3755" s="5"/>
      <c r="FV3755" s="5"/>
      <c r="FW3755" s="5"/>
      <c r="FX3755" s="5"/>
      <c r="FY3755" s="5"/>
      <c r="FZ3755" s="5"/>
      <c r="GA3755" s="5"/>
      <c r="GB3755" s="5"/>
      <c r="GC3755" s="5"/>
      <c r="GD3755" s="5"/>
      <c r="GE3755" s="5"/>
      <c r="GF3755" s="5"/>
      <c r="GG3755" s="5"/>
      <c r="GH3755" s="5"/>
      <c r="GI3755" s="5"/>
      <c r="GJ3755" s="5"/>
      <c r="GK3755" s="5"/>
      <c r="GL3755" s="5"/>
      <c r="GM3755" s="5"/>
      <c r="GN3755" s="5"/>
      <c r="GO3755" s="5"/>
      <c r="GP3755" s="5"/>
      <c r="GQ3755" s="5"/>
      <c r="GR3755" s="5"/>
      <c r="GS3755" s="5"/>
      <c r="GT3755" s="5"/>
      <c r="GU3755" s="5"/>
      <c r="GV3755" s="5"/>
      <c r="GW3755" s="5"/>
      <c r="GX3755" s="5"/>
      <c r="GY3755" s="5"/>
      <c r="GZ3755" s="5"/>
      <c r="HA3755" s="5"/>
      <c r="HB3755" s="5"/>
      <c r="HC3755" s="5"/>
      <c r="HD3755" s="5"/>
      <c r="HE3755" s="5"/>
      <c r="HF3755" s="5"/>
      <c r="HG3755" s="5"/>
    </row>
    <row r="3756" s="2" customFormat="1" customHeight="1" spans="1:215">
      <c r="A3756" s="12">
        <v>3754</v>
      </c>
      <c r="B3756" s="12" t="s">
        <v>3676</v>
      </c>
      <c r="C3756" s="18" t="s">
        <v>3815</v>
      </c>
      <c r="D3756" s="18" t="s">
        <v>14</v>
      </c>
      <c r="E3756" s="18" t="s">
        <v>3816</v>
      </c>
      <c r="F3756" s="18" t="s">
        <v>16</v>
      </c>
      <c r="G3756" s="18"/>
      <c r="H3756" s="19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  <c r="CU3756" s="5"/>
      <c r="CV3756" s="5"/>
      <c r="CW3756" s="5"/>
      <c r="CX3756" s="5"/>
      <c r="CY3756" s="5"/>
      <c r="CZ3756" s="5"/>
      <c r="DA3756" s="5"/>
      <c r="DB3756" s="5"/>
      <c r="DC3756" s="5"/>
      <c r="DD3756" s="5"/>
      <c r="DE3756" s="5"/>
      <c r="DF3756" s="5"/>
      <c r="DG3756" s="5"/>
      <c r="DH3756" s="5"/>
      <c r="DI3756" s="5"/>
      <c r="DJ3756" s="5"/>
      <c r="DK3756" s="5"/>
      <c r="DL3756" s="5"/>
      <c r="DM3756" s="5"/>
      <c r="DN3756" s="5"/>
      <c r="DO3756" s="5"/>
      <c r="DP3756" s="5"/>
      <c r="DQ3756" s="5"/>
      <c r="DR3756" s="5"/>
      <c r="DS3756" s="5"/>
      <c r="DT3756" s="5"/>
      <c r="DU3756" s="5"/>
      <c r="DV3756" s="5"/>
      <c r="DW3756" s="5"/>
      <c r="DX3756" s="5"/>
      <c r="DY3756" s="5"/>
      <c r="DZ3756" s="5"/>
      <c r="EA3756" s="5"/>
      <c r="EB3756" s="5"/>
      <c r="EC3756" s="5"/>
      <c r="ED3756" s="5"/>
      <c r="EE3756" s="5"/>
      <c r="EF3756" s="5"/>
      <c r="EG3756" s="5"/>
      <c r="EH3756" s="5"/>
      <c r="EI3756" s="5"/>
      <c r="EJ3756" s="5"/>
      <c r="EK3756" s="5"/>
      <c r="EL3756" s="5"/>
      <c r="EM3756" s="5"/>
      <c r="EN3756" s="5"/>
      <c r="EO3756" s="5"/>
      <c r="EP3756" s="5"/>
      <c r="EQ3756" s="5"/>
      <c r="ER3756" s="5"/>
      <c r="ES3756" s="5"/>
      <c r="ET3756" s="5"/>
      <c r="EU3756" s="5"/>
      <c r="EV3756" s="5"/>
      <c r="EW3756" s="5"/>
      <c r="EX3756" s="5"/>
      <c r="EY3756" s="5"/>
      <c r="EZ3756" s="5"/>
      <c r="FA3756" s="5"/>
      <c r="FB3756" s="5"/>
      <c r="FC3756" s="5"/>
      <c r="FD3756" s="5"/>
      <c r="FE3756" s="5"/>
      <c r="FF3756" s="5"/>
      <c r="FG3756" s="5"/>
      <c r="FH3756" s="5"/>
      <c r="FI3756" s="5"/>
      <c r="FJ3756" s="5"/>
      <c r="FK3756" s="5"/>
      <c r="FL3756" s="5"/>
      <c r="FM3756" s="5"/>
      <c r="FN3756" s="5"/>
      <c r="FO3756" s="5"/>
      <c r="FP3756" s="5"/>
      <c r="FQ3756" s="5"/>
      <c r="FR3756" s="5"/>
      <c r="FS3756" s="5"/>
      <c r="FT3756" s="5"/>
      <c r="FU3756" s="5"/>
      <c r="FV3756" s="5"/>
      <c r="FW3756" s="5"/>
      <c r="FX3756" s="5"/>
      <c r="FY3756" s="5"/>
      <c r="FZ3756" s="5"/>
      <c r="GA3756" s="5"/>
      <c r="GB3756" s="5"/>
      <c r="GC3756" s="5"/>
      <c r="GD3756" s="5"/>
      <c r="GE3756" s="5"/>
      <c r="GF3756" s="5"/>
      <c r="GG3756" s="5"/>
      <c r="GH3756" s="5"/>
      <c r="GI3756" s="5"/>
      <c r="GJ3756" s="5"/>
      <c r="GK3756" s="5"/>
      <c r="GL3756" s="5"/>
      <c r="GM3756" s="5"/>
      <c r="GN3756" s="5"/>
      <c r="GO3756" s="5"/>
      <c r="GP3756" s="5"/>
      <c r="GQ3756" s="5"/>
      <c r="GR3756" s="5"/>
      <c r="GS3756" s="5"/>
      <c r="GT3756" s="5"/>
      <c r="GU3756" s="5"/>
      <c r="GV3756" s="5"/>
      <c r="GW3756" s="5"/>
      <c r="GX3756" s="5"/>
      <c r="GY3756" s="5"/>
      <c r="GZ3756" s="5"/>
      <c r="HA3756" s="5"/>
      <c r="HB3756" s="5"/>
      <c r="HC3756" s="5"/>
      <c r="HD3756" s="5"/>
      <c r="HE3756" s="5"/>
      <c r="HF3756" s="5"/>
      <c r="HG3756" s="5"/>
    </row>
    <row r="3757" s="2" customFormat="1" customHeight="1" spans="1:215">
      <c r="A3757" s="12">
        <v>3755</v>
      </c>
      <c r="B3757" s="12" t="s">
        <v>3676</v>
      </c>
      <c r="C3757" s="8" t="s">
        <v>3815</v>
      </c>
      <c r="D3757" s="8" t="s">
        <v>11</v>
      </c>
      <c r="E3757" s="8" t="s">
        <v>3817</v>
      </c>
      <c r="F3757" s="8" t="s">
        <v>13</v>
      </c>
      <c r="G3757" s="8">
        <v>2</v>
      </c>
      <c r="H3757" s="13">
        <v>900</v>
      </c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  <c r="CU3757" s="5"/>
      <c r="CV3757" s="5"/>
      <c r="CW3757" s="5"/>
      <c r="CX3757" s="5"/>
      <c r="CY3757" s="5"/>
      <c r="CZ3757" s="5"/>
      <c r="DA3757" s="5"/>
      <c r="DB3757" s="5"/>
      <c r="DC3757" s="5"/>
      <c r="DD3757" s="5"/>
      <c r="DE3757" s="5"/>
      <c r="DF3757" s="5"/>
      <c r="DG3757" s="5"/>
      <c r="DH3757" s="5"/>
      <c r="DI3757" s="5"/>
      <c r="DJ3757" s="5"/>
      <c r="DK3757" s="5"/>
      <c r="DL3757" s="5"/>
      <c r="DM3757" s="5"/>
      <c r="DN3757" s="5"/>
      <c r="DO3757" s="5"/>
      <c r="DP3757" s="5"/>
      <c r="DQ3757" s="5"/>
      <c r="DR3757" s="5"/>
      <c r="DS3757" s="5"/>
      <c r="DT3757" s="5"/>
      <c r="DU3757" s="5"/>
      <c r="DV3757" s="5"/>
      <c r="DW3757" s="5"/>
      <c r="DX3757" s="5"/>
      <c r="DY3757" s="5"/>
      <c r="DZ3757" s="5"/>
      <c r="EA3757" s="5"/>
      <c r="EB3757" s="5"/>
      <c r="EC3757" s="5"/>
      <c r="ED3757" s="5"/>
      <c r="EE3757" s="5"/>
      <c r="EF3757" s="5"/>
      <c r="EG3757" s="5"/>
      <c r="EH3757" s="5"/>
      <c r="EI3757" s="5"/>
      <c r="EJ3757" s="5"/>
      <c r="EK3757" s="5"/>
      <c r="EL3757" s="5"/>
      <c r="EM3757" s="5"/>
      <c r="EN3757" s="5"/>
      <c r="EO3757" s="5"/>
      <c r="EP3757" s="5"/>
      <c r="EQ3757" s="5"/>
      <c r="ER3757" s="5"/>
      <c r="ES3757" s="5"/>
      <c r="ET3757" s="5"/>
      <c r="EU3757" s="5"/>
      <c r="EV3757" s="5"/>
      <c r="EW3757" s="5"/>
      <c r="EX3757" s="5"/>
      <c r="EY3757" s="5"/>
      <c r="EZ3757" s="5"/>
      <c r="FA3757" s="5"/>
      <c r="FB3757" s="5"/>
      <c r="FC3757" s="5"/>
      <c r="FD3757" s="5"/>
      <c r="FE3757" s="5"/>
      <c r="FF3757" s="5"/>
      <c r="FG3757" s="5"/>
      <c r="FH3757" s="5"/>
      <c r="FI3757" s="5"/>
      <c r="FJ3757" s="5"/>
      <c r="FK3757" s="5"/>
      <c r="FL3757" s="5"/>
      <c r="FM3757" s="5"/>
      <c r="FN3757" s="5"/>
      <c r="FO3757" s="5"/>
      <c r="FP3757" s="5"/>
      <c r="FQ3757" s="5"/>
      <c r="FR3757" s="5"/>
      <c r="FS3757" s="5"/>
      <c r="FT3757" s="5"/>
      <c r="FU3757" s="5"/>
      <c r="FV3757" s="5"/>
      <c r="FW3757" s="5"/>
      <c r="FX3757" s="5"/>
      <c r="FY3757" s="5"/>
      <c r="FZ3757" s="5"/>
      <c r="GA3757" s="5"/>
      <c r="GB3757" s="5"/>
      <c r="GC3757" s="5"/>
      <c r="GD3757" s="5"/>
      <c r="GE3757" s="5"/>
      <c r="GF3757" s="5"/>
      <c r="GG3757" s="5"/>
      <c r="GH3757" s="5"/>
      <c r="GI3757" s="5"/>
      <c r="GJ3757" s="5"/>
      <c r="GK3757" s="5"/>
      <c r="GL3757" s="5"/>
      <c r="GM3757" s="5"/>
      <c r="GN3757" s="5"/>
      <c r="GO3757" s="5"/>
      <c r="GP3757" s="5"/>
      <c r="GQ3757" s="5"/>
      <c r="GR3757" s="5"/>
      <c r="GS3757" s="5"/>
      <c r="GT3757" s="5"/>
      <c r="GU3757" s="5"/>
      <c r="GV3757" s="5"/>
      <c r="GW3757" s="5"/>
      <c r="GX3757" s="5"/>
      <c r="GY3757" s="5"/>
      <c r="GZ3757" s="5"/>
      <c r="HA3757" s="5"/>
      <c r="HB3757" s="5"/>
      <c r="HC3757" s="5"/>
      <c r="HD3757" s="5"/>
      <c r="HE3757" s="5"/>
      <c r="HF3757" s="5"/>
      <c r="HG3757" s="5"/>
    </row>
    <row r="3758" s="2" customFormat="1" customHeight="1" spans="1:215">
      <c r="A3758" s="12">
        <v>3756</v>
      </c>
      <c r="B3758" s="12" t="s">
        <v>3676</v>
      </c>
      <c r="C3758" s="8" t="s">
        <v>3815</v>
      </c>
      <c r="D3758" s="8" t="s">
        <v>17</v>
      </c>
      <c r="E3758" s="8" t="s">
        <v>3818</v>
      </c>
      <c r="F3758" s="8" t="s">
        <v>13</v>
      </c>
      <c r="G3758" s="8"/>
      <c r="H3758" s="13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  <c r="CU3758" s="5"/>
      <c r="CV3758" s="5"/>
      <c r="CW3758" s="5"/>
      <c r="CX3758" s="5"/>
      <c r="CY3758" s="5"/>
      <c r="CZ3758" s="5"/>
      <c r="DA3758" s="5"/>
      <c r="DB3758" s="5"/>
      <c r="DC3758" s="5"/>
      <c r="DD3758" s="5"/>
      <c r="DE3758" s="5"/>
      <c r="DF3758" s="5"/>
      <c r="DG3758" s="5"/>
      <c r="DH3758" s="5"/>
      <c r="DI3758" s="5"/>
      <c r="DJ3758" s="5"/>
      <c r="DK3758" s="5"/>
      <c r="DL3758" s="5"/>
      <c r="DM3758" s="5"/>
      <c r="DN3758" s="5"/>
      <c r="DO3758" s="5"/>
      <c r="DP3758" s="5"/>
      <c r="DQ3758" s="5"/>
      <c r="DR3758" s="5"/>
      <c r="DS3758" s="5"/>
      <c r="DT3758" s="5"/>
      <c r="DU3758" s="5"/>
      <c r="DV3758" s="5"/>
      <c r="DW3758" s="5"/>
      <c r="DX3758" s="5"/>
      <c r="DY3758" s="5"/>
      <c r="DZ3758" s="5"/>
      <c r="EA3758" s="5"/>
      <c r="EB3758" s="5"/>
      <c r="EC3758" s="5"/>
      <c r="ED3758" s="5"/>
      <c r="EE3758" s="5"/>
      <c r="EF3758" s="5"/>
      <c r="EG3758" s="5"/>
      <c r="EH3758" s="5"/>
      <c r="EI3758" s="5"/>
      <c r="EJ3758" s="5"/>
      <c r="EK3758" s="5"/>
      <c r="EL3758" s="5"/>
      <c r="EM3758" s="5"/>
      <c r="EN3758" s="5"/>
      <c r="EO3758" s="5"/>
      <c r="EP3758" s="5"/>
      <c r="EQ3758" s="5"/>
      <c r="ER3758" s="5"/>
      <c r="ES3758" s="5"/>
      <c r="ET3758" s="5"/>
      <c r="EU3758" s="5"/>
      <c r="EV3758" s="5"/>
      <c r="EW3758" s="5"/>
      <c r="EX3758" s="5"/>
      <c r="EY3758" s="5"/>
      <c r="EZ3758" s="5"/>
      <c r="FA3758" s="5"/>
      <c r="FB3758" s="5"/>
      <c r="FC3758" s="5"/>
      <c r="FD3758" s="5"/>
      <c r="FE3758" s="5"/>
      <c r="FF3758" s="5"/>
      <c r="FG3758" s="5"/>
      <c r="FH3758" s="5"/>
      <c r="FI3758" s="5"/>
      <c r="FJ3758" s="5"/>
      <c r="FK3758" s="5"/>
      <c r="FL3758" s="5"/>
      <c r="FM3758" s="5"/>
      <c r="FN3758" s="5"/>
      <c r="FO3758" s="5"/>
      <c r="FP3758" s="5"/>
      <c r="FQ3758" s="5"/>
      <c r="FR3758" s="5"/>
      <c r="FS3758" s="5"/>
      <c r="FT3758" s="5"/>
      <c r="FU3758" s="5"/>
      <c r="FV3758" s="5"/>
      <c r="FW3758" s="5"/>
      <c r="FX3758" s="5"/>
      <c r="FY3758" s="5"/>
      <c r="FZ3758" s="5"/>
      <c r="GA3758" s="5"/>
      <c r="GB3758" s="5"/>
      <c r="GC3758" s="5"/>
      <c r="GD3758" s="5"/>
      <c r="GE3758" s="5"/>
      <c r="GF3758" s="5"/>
      <c r="GG3758" s="5"/>
      <c r="GH3758" s="5"/>
      <c r="GI3758" s="5"/>
      <c r="GJ3758" s="5"/>
      <c r="GK3758" s="5"/>
      <c r="GL3758" s="5"/>
      <c r="GM3758" s="5"/>
      <c r="GN3758" s="5"/>
      <c r="GO3758" s="5"/>
      <c r="GP3758" s="5"/>
      <c r="GQ3758" s="5"/>
      <c r="GR3758" s="5"/>
      <c r="GS3758" s="5"/>
      <c r="GT3758" s="5"/>
      <c r="GU3758" s="5"/>
      <c r="GV3758" s="5"/>
      <c r="GW3758" s="5"/>
      <c r="GX3758" s="5"/>
      <c r="GY3758" s="5"/>
      <c r="GZ3758" s="5"/>
      <c r="HA3758" s="5"/>
      <c r="HB3758" s="5"/>
      <c r="HC3758" s="5"/>
      <c r="HD3758" s="5"/>
      <c r="HE3758" s="5"/>
      <c r="HF3758" s="5"/>
      <c r="HG3758" s="5"/>
    </row>
    <row r="3759" s="2" customFormat="1" customHeight="1" spans="1:215">
      <c r="A3759" s="12">
        <v>3757</v>
      </c>
      <c r="B3759" s="12" t="s">
        <v>3676</v>
      </c>
      <c r="C3759" s="12" t="s">
        <v>3815</v>
      </c>
      <c r="D3759" s="12" t="s">
        <v>11</v>
      </c>
      <c r="E3759" s="12" t="s">
        <v>3819</v>
      </c>
      <c r="F3759" s="12" t="s">
        <v>16</v>
      </c>
      <c r="G3759" s="12">
        <v>2</v>
      </c>
      <c r="H3759" s="15">
        <v>1640</v>
      </c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  <c r="CU3759" s="5"/>
      <c r="CV3759" s="5"/>
      <c r="CW3759" s="5"/>
      <c r="CX3759" s="5"/>
      <c r="CY3759" s="5"/>
      <c r="CZ3759" s="5"/>
      <c r="DA3759" s="5"/>
      <c r="DB3759" s="5"/>
      <c r="DC3759" s="5"/>
      <c r="DD3759" s="5"/>
      <c r="DE3759" s="5"/>
      <c r="DF3759" s="5"/>
      <c r="DG3759" s="5"/>
      <c r="DH3759" s="5"/>
      <c r="DI3759" s="5"/>
      <c r="DJ3759" s="5"/>
      <c r="DK3759" s="5"/>
      <c r="DL3759" s="5"/>
      <c r="DM3759" s="5"/>
      <c r="DN3759" s="5"/>
      <c r="DO3759" s="5"/>
      <c r="DP3759" s="5"/>
      <c r="DQ3759" s="5"/>
      <c r="DR3759" s="5"/>
      <c r="DS3759" s="5"/>
      <c r="DT3759" s="5"/>
      <c r="DU3759" s="5"/>
      <c r="DV3759" s="5"/>
      <c r="DW3759" s="5"/>
      <c r="DX3759" s="5"/>
      <c r="DY3759" s="5"/>
      <c r="DZ3759" s="5"/>
      <c r="EA3759" s="5"/>
      <c r="EB3759" s="5"/>
      <c r="EC3759" s="5"/>
      <c r="ED3759" s="5"/>
      <c r="EE3759" s="5"/>
      <c r="EF3759" s="5"/>
      <c r="EG3759" s="5"/>
      <c r="EH3759" s="5"/>
      <c r="EI3759" s="5"/>
      <c r="EJ3759" s="5"/>
      <c r="EK3759" s="5"/>
      <c r="EL3759" s="5"/>
      <c r="EM3759" s="5"/>
      <c r="EN3759" s="5"/>
      <c r="EO3759" s="5"/>
      <c r="EP3759" s="5"/>
      <c r="EQ3759" s="5"/>
      <c r="ER3759" s="5"/>
      <c r="ES3759" s="5"/>
      <c r="ET3759" s="5"/>
      <c r="EU3759" s="5"/>
      <c r="EV3759" s="5"/>
      <c r="EW3759" s="5"/>
      <c r="EX3759" s="5"/>
      <c r="EY3759" s="5"/>
      <c r="EZ3759" s="5"/>
      <c r="FA3759" s="5"/>
      <c r="FB3759" s="5"/>
      <c r="FC3759" s="5"/>
      <c r="FD3759" s="5"/>
      <c r="FE3759" s="5"/>
      <c r="FF3759" s="5"/>
      <c r="FG3759" s="5"/>
      <c r="FH3759" s="5"/>
      <c r="FI3759" s="5"/>
      <c r="FJ3759" s="5"/>
      <c r="FK3759" s="5"/>
      <c r="FL3759" s="5"/>
      <c r="FM3759" s="5"/>
      <c r="FN3759" s="5"/>
      <c r="FO3759" s="5"/>
      <c r="FP3759" s="5"/>
      <c r="FQ3759" s="5"/>
      <c r="FR3759" s="5"/>
      <c r="FS3759" s="5"/>
      <c r="FT3759" s="5"/>
      <c r="FU3759" s="5"/>
      <c r="FV3759" s="5"/>
      <c r="FW3759" s="5"/>
      <c r="FX3759" s="5"/>
      <c r="FY3759" s="5"/>
      <c r="FZ3759" s="5"/>
      <c r="GA3759" s="5"/>
      <c r="GB3759" s="5"/>
      <c r="GC3759" s="5"/>
      <c r="GD3759" s="5"/>
      <c r="GE3759" s="5"/>
      <c r="GF3759" s="5"/>
      <c r="GG3759" s="5"/>
      <c r="GH3759" s="5"/>
      <c r="GI3759" s="5"/>
      <c r="GJ3759" s="5"/>
      <c r="GK3759" s="5"/>
      <c r="GL3759" s="5"/>
      <c r="GM3759" s="5"/>
      <c r="GN3759" s="5"/>
      <c r="GO3759" s="5"/>
      <c r="GP3759" s="5"/>
      <c r="GQ3759" s="5"/>
      <c r="GR3759" s="5"/>
      <c r="GS3759" s="5"/>
      <c r="GT3759" s="5"/>
      <c r="GU3759" s="5"/>
      <c r="GV3759" s="5"/>
      <c r="GW3759" s="5"/>
      <c r="GX3759" s="5"/>
      <c r="GY3759" s="5"/>
      <c r="GZ3759" s="5"/>
      <c r="HA3759" s="5"/>
      <c r="HB3759" s="5"/>
      <c r="HC3759" s="5"/>
      <c r="HD3759" s="5"/>
      <c r="HE3759" s="5"/>
      <c r="HF3759" s="5"/>
      <c r="HG3759" s="5"/>
    </row>
    <row r="3760" s="2" customFormat="1" customHeight="1" spans="1:215">
      <c r="A3760" s="12">
        <v>3758</v>
      </c>
      <c r="B3760" s="12" t="s">
        <v>3676</v>
      </c>
      <c r="C3760" s="12" t="s">
        <v>3815</v>
      </c>
      <c r="D3760" s="12" t="s">
        <v>676</v>
      </c>
      <c r="E3760" s="12" t="s">
        <v>3820</v>
      </c>
      <c r="F3760" s="12" t="s">
        <v>13</v>
      </c>
      <c r="G3760" s="12"/>
      <c r="H3760" s="1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  <c r="CU3760" s="5"/>
      <c r="CV3760" s="5"/>
      <c r="CW3760" s="5"/>
      <c r="CX3760" s="5"/>
      <c r="CY3760" s="5"/>
      <c r="CZ3760" s="5"/>
      <c r="DA3760" s="5"/>
      <c r="DB3760" s="5"/>
      <c r="DC3760" s="5"/>
      <c r="DD3760" s="5"/>
      <c r="DE3760" s="5"/>
      <c r="DF3760" s="5"/>
      <c r="DG3760" s="5"/>
      <c r="DH3760" s="5"/>
      <c r="DI3760" s="5"/>
      <c r="DJ3760" s="5"/>
      <c r="DK3760" s="5"/>
      <c r="DL3760" s="5"/>
      <c r="DM3760" s="5"/>
      <c r="DN3760" s="5"/>
      <c r="DO3760" s="5"/>
      <c r="DP3760" s="5"/>
      <c r="DQ3760" s="5"/>
      <c r="DR3760" s="5"/>
      <c r="DS3760" s="5"/>
      <c r="DT3760" s="5"/>
      <c r="DU3760" s="5"/>
      <c r="DV3760" s="5"/>
      <c r="DW3760" s="5"/>
      <c r="DX3760" s="5"/>
      <c r="DY3760" s="5"/>
      <c r="DZ3760" s="5"/>
      <c r="EA3760" s="5"/>
      <c r="EB3760" s="5"/>
      <c r="EC3760" s="5"/>
      <c r="ED3760" s="5"/>
      <c r="EE3760" s="5"/>
      <c r="EF3760" s="5"/>
      <c r="EG3760" s="5"/>
      <c r="EH3760" s="5"/>
      <c r="EI3760" s="5"/>
      <c r="EJ3760" s="5"/>
      <c r="EK3760" s="5"/>
      <c r="EL3760" s="5"/>
      <c r="EM3760" s="5"/>
      <c r="EN3760" s="5"/>
      <c r="EO3760" s="5"/>
      <c r="EP3760" s="5"/>
      <c r="EQ3760" s="5"/>
      <c r="ER3760" s="5"/>
      <c r="ES3760" s="5"/>
      <c r="ET3760" s="5"/>
      <c r="EU3760" s="5"/>
      <c r="EV3760" s="5"/>
      <c r="EW3760" s="5"/>
      <c r="EX3760" s="5"/>
      <c r="EY3760" s="5"/>
      <c r="EZ3760" s="5"/>
      <c r="FA3760" s="5"/>
      <c r="FB3760" s="5"/>
      <c r="FC3760" s="5"/>
      <c r="FD3760" s="5"/>
      <c r="FE3760" s="5"/>
      <c r="FF3760" s="5"/>
      <c r="FG3760" s="5"/>
      <c r="FH3760" s="5"/>
      <c r="FI3760" s="5"/>
      <c r="FJ3760" s="5"/>
      <c r="FK3760" s="5"/>
      <c r="FL3760" s="5"/>
      <c r="FM3760" s="5"/>
      <c r="FN3760" s="5"/>
      <c r="FO3760" s="5"/>
      <c r="FP3760" s="5"/>
      <c r="FQ3760" s="5"/>
      <c r="FR3760" s="5"/>
      <c r="FS3760" s="5"/>
      <c r="FT3760" s="5"/>
      <c r="FU3760" s="5"/>
      <c r="FV3760" s="5"/>
      <c r="FW3760" s="5"/>
      <c r="FX3760" s="5"/>
      <c r="FY3760" s="5"/>
      <c r="FZ3760" s="5"/>
      <c r="GA3760" s="5"/>
      <c r="GB3760" s="5"/>
      <c r="GC3760" s="5"/>
      <c r="GD3760" s="5"/>
      <c r="GE3760" s="5"/>
      <c r="GF3760" s="5"/>
      <c r="GG3760" s="5"/>
      <c r="GH3760" s="5"/>
      <c r="GI3760" s="5"/>
      <c r="GJ3760" s="5"/>
      <c r="GK3760" s="5"/>
      <c r="GL3760" s="5"/>
      <c r="GM3760" s="5"/>
      <c r="GN3760" s="5"/>
      <c r="GO3760" s="5"/>
      <c r="GP3760" s="5"/>
      <c r="GQ3760" s="5"/>
      <c r="GR3760" s="5"/>
      <c r="GS3760" s="5"/>
      <c r="GT3760" s="5"/>
      <c r="GU3760" s="5"/>
      <c r="GV3760" s="5"/>
      <c r="GW3760" s="5"/>
      <c r="GX3760" s="5"/>
      <c r="GY3760" s="5"/>
      <c r="GZ3760" s="5"/>
      <c r="HA3760" s="5"/>
      <c r="HB3760" s="5"/>
      <c r="HC3760" s="5"/>
      <c r="HD3760" s="5"/>
      <c r="HE3760" s="5"/>
      <c r="HF3760" s="5"/>
      <c r="HG3760" s="5"/>
    </row>
    <row r="3761" s="2" customFormat="1" customHeight="1" spans="1:215">
      <c r="A3761" s="12">
        <v>3759</v>
      </c>
      <c r="B3761" s="12" t="s">
        <v>3676</v>
      </c>
      <c r="C3761" s="12" t="s">
        <v>3815</v>
      </c>
      <c r="D3761" s="12" t="s">
        <v>11</v>
      </c>
      <c r="E3761" s="12" t="s">
        <v>3821</v>
      </c>
      <c r="F3761" s="12" t="s">
        <v>16</v>
      </c>
      <c r="G3761" s="12">
        <v>3</v>
      </c>
      <c r="H3761" s="15">
        <v>2090</v>
      </c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  <c r="CU3761" s="5"/>
      <c r="CV3761" s="5"/>
      <c r="CW3761" s="5"/>
      <c r="CX3761" s="5"/>
      <c r="CY3761" s="5"/>
      <c r="CZ3761" s="5"/>
      <c r="DA3761" s="5"/>
      <c r="DB3761" s="5"/>
      <c r="DC3761" s="5"/>
      <c r="DD3761" s="5"/>
      <c r="DE3761" s="5"/>
      <c r="DF3761" s="5"/>
      <c r="DG3761" s="5"/>
      <c r="DH3761" s="5"/>
      <c r="DI3761" s="5"/>
      <c r="DJ3761" s="5"/>
      <c r="DK3761" s="5"/>
      <c r="DL3761" s="5"/>
      <c r="DM3761" s="5"/>
      <c r="DN3761" s="5"/>
      <c r="DO3761" s="5"/>
      <c r="DP3761" s="5"/>
      <c r="DQ3761" s="5"/>
      <c r="DR3761" s="5"/>
      <c r="DS3761" s="5"/>
      <c r="DT3761" s="5"/>
      <c r="DU3761" s="5"/>
      <c r="DV3761" s="5"/>
      <c r="DW3761" s="5"/>
      <c r="DX3761" s="5"/>
      <c r="DY3761" s="5"/>
      <c r="DZ3761" s="5"/>
      <c r="EA3761" s="5"/>
      <c r="EB3761" s="5"/>
      <c r="EC3761" s="5"/>
      <c r="ED3761" s="5"/>
      <c r="EE3761" s="5"/>
      <c r="EF3761" s="5"/>
      <c r="EG3761" s="5"/>
      <c r="EH3761" s="5"/>
      <c r="EI3761" s="5"/>
      <c r="EJ3761" s="5"/>
      <c r="EK3761" s="5"/>
      <c r="EL3761" s="5"/>
      <c r="EM3761" s="5"/>
      <c r="EN3761" s="5"/>
      <c r="EO3761" s="5"/>
      <c r="EP3761" s="5"/>
      <c r="EQ3761" s="5"/>
      <c r="ER3761" s="5"/>
      <c r="ES3761" s="5"/>
      <c r="ET3761" s="5"/>
      <c r="EU3761" s="5"/>
      <c r="EV3761" s="5"/>
      <c r="EW3761" s="5"/>
      <c r="EX3761" s="5"/>
      <c r="EY3761" s="5"/>
      <c r="EZ3761" s="5"/>
      <c r="FA3761" s="5"/>
      <c r="FB3761" s="5"/>
      <c r="FC3761" s="5"/>
      <c r="FD3761" s="5"/>
      <c r="FE3761" s="5"/>
      <c r="FF3761" s="5"/>
      <c r="FG3761" s="5"/>
      <c r="FH3761" s="5"/>
      <c r="FI3761" s="5"/>
      <c r="FJ3761" s="5"/>
      <c r="FK3761" s="5"/>
      <c r="FL3761" s="5"/>
      <c r="FM3761" s="5"/>
      <c r="FN3761" s="5"/>
      <c r="FO3761" s="5"/>
      <c r="FP3761" s="5"/>
      <c r="FQ3761" s="5"/>
      <c r="FR3761" s="5"/>
      <c r="FS3761" s="5"/>
      <c r="FT3761" s="5"/>
      <c r="FU3761" s="5"/>
      <c r="FV3761" s="5"/>
      <c r="FW3761" s="5"/>
      <c r="FX3761" s="5"/>
      <c r="FY3761" s="5"/>
      <c r="FZ3761" s="5"/>
      <c r="GA3761" s="5"/>
      <c r="GB3761" s="5"/>
      <c r="GC3761" s="5"/>
      <c r="GD3761" s="5"/>
      <c r="GE3761" s="5"/>
      <c r="GF3761" s="5"/>
      <c r="GG3761" s="5"/>
      <c r="GH3761" s="5"/>
      <c r="GI3761" s="5"/>
      <c r="GJ3761" s="5"/>
      <c r="GK3761" s="5"/>
      <c r="GL3761" s="5"/>
      <c r="GM3761" s="5"/>
      <c r="GN3761" s="5"/>
      <c r="GO3761" s="5"/>
      <c r="GP3761" s="5"/>
      <c r="GQ3761" s="5"/>
      <c r="GR3761" s="5"/>
      <c r="GS3761" s="5"/>
      <c r="GT3761" s="5"/>
      <c r="GU3761" s="5"/>
      <c r="GV3761" s="5"/>
      <c r="GW3761" s="5"/>
      <c r="GX3761" s="5"/>
      <c r="GY3761" s="5"/>
      <c r="GZ3761" s="5"/>
      <c r="HA3761" s="5"/>
      <c r="HB3761" s="5"/>
      <c r="HC3761" s="5"/>
      <c r="HD3761" s="5"/>
      <c r="HE3761" s="5"/>
      <c r="HF3761" s="5"/>
      <c r="HG3761" s="5"/>
    </row>
    <row r="3762" s="2" customFormat="1" customHeight="1" spans="1:215">
      <c r="A3762" s="12">
        <v>3760</v>
      </c>
      <c r="B3762" s="12" t="s">
        <v>3676</v>
      </c>
      <c r="C3762" s="12" t="s">
        <v>3815</v>
      </c>
      <c r="D3762" s="12" t="s">
        <v>74</v>
      </c>
      <c r="E3762" s="12" t="s">
        <v>3822</v>
      </c>
      <c r="F3762" s="12" t="s">
        <v>13</v>
      </c>
      <c r="G3762" s="12"/>
      <c r="H3762" s="1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  <c r="CU3762" s="5"/>
      <c r="CV3762" s="5"/>
      <c r="CW3762" s="5"/>
      <c r="CX3762" s="5"/>
      <c r="CY3762" s="5"/>
      <c r="CZ3762" s="5"/>
      <c r="DA3762" s="5"/>
      <c r="DB3762" s="5"/>
      <c r="DC3762" s="5"/>
      <c r="DD3762" s="5"/>
      <c r="DE3762" s="5"/>
      <c r="DF3762" s="5"/>
      <c r="DG3762" s="5"/>
      <c r="DH3762" s="5"/>
      <c r="DI3762" s="5"/>
      <c r="DJ3762" s="5"/>
      <c r="DK3762" s="5"/>
      <c r="DL3762" s="5"/>
      <c r="DM3762" s="5"/>
      <c r="DN3762" s="5"/>
      <c r="DO3762" s="5"/>
      <c r="DP3762" s="5"/>
      <c r="DQ3762" s="5"/>
      <c r="DR3762" s="5"/>
      <c r="DS3762" s="5"/>
      <c r="DT3762" s="5"/>
      <c r="DU3762" s="5"/>
      <c r="DV3762" s="5"/>
      <c r="DW3762" s="5"/>
      <c r="DX3762" s="5"/>
      <c r="DY3762" s="5"/>
      <c r="DZ3762" s="5"/>
      <c r="EA3762" s="5"/>
      <c r="EB3762" s="5"/>
      <c r="EC3762" s="5"/>
      <c r="ED3762" s="5"/>
      <c r="EE3762" s="5"/>
      <c r="EF3762" s="5"/>
      <c r="EG3762" s="5"/>
      <c r="EH3762" s="5"/>
      <c r="EI3762" s="5"/>
      <c r="EJ3762" s="5"/>
      <c r="EK3762" s="5"/>
      <c r="EL3762" s="5"/>
      <c r="EM3762" s="5"/>
      <c r="EN3762" s="5"/>
      <c r="EO3762" s="5"/>
      <c r="EP3762" s="5"/>
      <c r="EQ3762" s="5"/>
      <c r="ER3762" s="5"/>
      <c r="ES3762" s="5"/>
      <c r="ET3762" s="5"/>
      <c r="EU3762" s="5"/>
      <c r="EV3762" s="5"/>
      <c r="EW3762" s="5"/>
      <c r="EX3762" s="5"/>
      <c r="EY3762" s="5"/>
      <c r="EZ3762" s="5"/>
      <c r="FA3762" s="5"/>
      <c r="FB3762" s="5"/>
      <c r="FC3762" s="5"/>
      <c r="FD3762" s="5"/>
      <c r="FE3762" s="5"/>
      <c r="FF3762" s="5"/>
      <c r="FG3762" s="5"/>
      <c r="FH3762" s="5"/>
      <c r="FI3762" s="5"/>
      <c r="FJ3762" s="5"/>
      <c r="FK3762" s="5"/>
      <c r="FL3762" s="5"/>
      <c r="FM3762" s="5"/>
      <c r="FN3762" s="5"/>
      <c r="FO3762" s="5"/>
      <c r="FP3762" s="5"/>
      <c r="FQ3762" s="5"/>
      <c r="FR3762" s="5"/>
      <c r="FS3762" s="5"/>
      <c r="FT3762" s="5"/>
      <c r="FU3762" s="5"/>
      <c r="FV3762" s="5"/>
      <c r="FW3762" s="5"/>
      <c r="FX3762" s="5"/>
      <c r="FY3762" s="5"/>
      <c r="FZ3762" s="5"/>
      <c r="GA3762" s="5"/>
      <c r="GB3762" s="5"/>
      <c r="GC3762" s="5"/>
      <c r="GD3762" s="5"/>
      <c r="GE3762" s="5"/>
      <c r="GF3762" s="5"/>
      <c r="GG3762" s="5"/>
      <c r="GH3762" s="5"/>
      <c r="GI3762" s="5"/>
      <c r="GJ3762" s="5"/>
      <c r="GK3762" s="5"/>
      <c r="GL3762" s="5"/>
      <c r="GM3762" s="5"/>
      <c r="GN3762" s="5"/>
      <c r="GO3762" s="5"/>
      <c r="GP3762" s="5"/>
      <c r="GQ3762" s="5"/>
      <c r="GR3762" s="5"/>
      <c r="GS3762" s="5"/>
      <c r="GT3762" s="5"/>
      <c r="GU3762" s="5"/>
      <c r="GV3762" s="5"/>
      <c r="GW3762" s="5"/>
      <c r="GX3762" s="5"/>
      <c r="GY3762" s="5"/>
      <c r="GZ3762" s="5"/>
      <c r="HA3762" s="5"/>
      <c r="HB3762" s="5"/>
      <c r="HC3762" s="5"/>
      <c r="HD3762" s="5"/>
      <c r="HE3762" s="5"/>
      <c r="HF3762" s="5"/>
      <c r="HG3762" s="5"/>
    </row>
    <row r="3763" s="2" customFormat="1" customHeight="1" spans="1:215">
      <c r="A3763" s="12">
        <v>3761</v>
      </c>
      <c r="B3763" s="12" t="s">
        <v>3676</v>
      </c>
      <c r="C3763" s="12" t="s">
        <v>3815</v>
      </c>
      <c r="D3763" s="12" t="s">
        <v>14</v>
      </c>
      <c r="E3763" s="12" t="s">
        <v>3823</v>
      </c>
      <c r="F3763" s="12" t="s">
        <v>16</v>
      </c>
      <c r="G3763" s="12"/>
      <c r="H3763" s="1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  <c r="CU3763" s="5"/>
      <c r="CV3763" s="5"/>
      <c r="CW3763" s="5"/>
      <c r="CX3763" s="5"/>
      <c r="CY3763" s="5"/>
      <c r="CZ3763" s="5"/>
      <c r="DA3763" s="5"/>
      <c r="DB3763" s="5"/>
      <c r="DC3763" s="5"/>
      <c r="DD3763" s="5"/>
      <c r="DE3763" s="5"/>
      <c r="DF3763" s="5"/>
      <c r="DG3763" s="5"/>
      <c r="DH3763" s="5"/>
      <c r="DI3763" s="5"/>
      <c r="DJ3763" s="5"/>
      <c r="DK3763" s="5"/>
      <c r="DL3763" s="5"/>
      <c r="DM3763" s="5"/>
      <c r="DN3763" s="5"/>
      <c r="DO3763" s="5"/>
      <c r="DP3763" s="5"/>
      <c r="DQ3763" s="5"/>
      <c r="DR3763" s="5"/>
      <c r="DS3763" s="5"/>
      <c r="DT3763" s="5"/>
      <c r="DU3763" s="5"/>
      <c r="DV3763" s="5"/>
      <c r="DW3763" s="5"/>
      <c r="DX3763" s="5"/>
      <c r="DY3763" s="5"/>
      <c r="DZ3763" s="5"/>
      <c r="EA3763" s="5"/>
      <c r="EB3763" s="5"/>
      <c r="EC3763" s="5"/>
      <c r="ED3763" s="5"/>
      <c r="EE3763" s="5"/>
      <c r="EF3763" s="5"/>
      <c r="EG3763" s="5"/>
      <c r="EH3763" s="5"/>
      <c r="EI3763" s="5"/>
      <c r="EJ3763" s="5"/>
      <c r="EK3763" s="5"/>
      <c r="EL3763" s="5"/>
      <c r="EM3763" s="5"/>
      <c r="EN3763" s="5"/>
      <c r="EO3763" s="5"/>
      <c r="EP3763" s="5"/>
      <c r="EQ3763" s="5"/>
      <c r="ER3763" s="5"/>
      <c r="ES3763" s="5"/>
      <c r="ET3763" s="5"/>
      <c r="EU3763" s="5"/>
      <c r="EV3763" s="5"/>
      <c r="EW3763" s="5"/>
      <c r="EX3763" s="5"/>
      <c r="EY3763" s="5"/>
      <c r="EZ3763" s="5"/>
      <c r="FA3763" s="5"/>
      <c r="FB3763" s="5"/>
      <c r="FC3763" s="5"/>
      <c r="FD3763" s="5"/>
      <c r="FE3763" s="5"/>
      <c r="FF3763" s="5"/>
      <c r="FG3763" s="5"/>
      <c r="FH3763" s="5"/>
      <c r="FI3763" s="5"/>
      <c r="FJ3763" s="5"/>
      <c r="FK3763" s="5"/>
      <c r="FL3763" s="5"/>
      <c r="FM3763" s="5"/>
      <c r="FN3763" s="5"/>
      <c r="FO3763" s="5"/>
      <c r="FP3763" s="5"/>
      <c r="FQ3763" s="5"/>
      <c r="FR3763" s="5"/>
      <c r="FS3763" s="5"/>
      <c r="FT3763" s="5"/>
      <c r="FU3763" s="5"/>
      <c r="FV3763" s="5"/>
      <c r="FW3763" s="5"/>
      <c r="FX3763" s="5"/>
      <c r="FY3763" s="5"/>
      <c r="FZ3763" s="5"/>
      <c r="GA3763" s="5"/>
      <c r="GB3763" s="5"/>
      <c r="GC3763" s="5"/>
      <c r="GD3763" s="5"/>
      <c r="GE3763" s="5"/>
      <c r="GF3763" s="5"/>
      <c r="GG3763" s="5"/>
      <c r="GH3763" s="5"/>
      <c r="GI3763" s="5"/>
      <c r="GJ3763" s="5"/>
      <c r="GK3763" s="5"/>
      <c r="GL3763" s="5"/>
      <c r="GM3763" s="5"/>
      <c r="GN3763" s="5"/>
      <c r="GO3763" s="5"/>
      <c r="GP3763" s="5"/>
      <c r="GQ3763" s="5"/>
      <c r="GR3763" s="5"/>
      <c r="GS3763" s="5"/>
      <c r="GT3763" s="5"/>
      <c r="GU3763" s="5"/>
      <c r="GV3763" s="5"/>
      <c r="GW3763" s="5"/>
      <c r="GX3763" s="5"/>
      <c r="GY3763" s="5"/>
      <c r="GZ3763" s="5"/>
      <c r="HA3763" s="5"/>
      <c r="HB3763" s="5"/>
      <c r="HC3763" s="5"/>
      <c r="HD3763" s="5"/>
      <c r="HE3763" s="5"/>
      <c r="HF3763" s="5"/>
      <c r="HG3763" s="5"/>
    </row>
    <row r="3764" s="2" customFormat="1" customHeight="1" spans="1:215">
      <c r="A3764" s="12">
        <v>3762</v>
      </c>
      <c r="B3764" s="12" t="s">
        <v>3676</v>
      </c>
      <c r="C3764" s="12" t="s">
        <v>3815</v>
      </c>
      <c r="D3764" s="12" t="s">
        <v>11</v>
      </c>
      <c r="E3764" s="12" t="s">
        <v>3824</v>
      </c>
      <c r="F3764" s="12" t="s">
        <v>13</v>
      </c>
      <c r="G3764" s="12">
        <v>1</v>
      </c>
      <c r="H3764" s="15">
        <v>820</v>
      </c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  <c r="CU3764" s="5"/>
      <c r="CV3764" s="5"/>
      <c r="CW3764" s="5"/>
      <c r="CX3764" s="5"/>
      <c r="CY3764" s="5"/>
      <c r="CZ3764" s="5"/>
      <c r="DA3764" s="5"/>
      <c r="DB3764" s="5"/>
      <c r="DC3764" s="5"/>
      <c r="DD3764" s="5"/>
      <c r="DE3764" s="5"/>
      <c r="DF3764" s="5"/>
      <c r="DG3764" s="5"/>
      <c r="DH3764" s="5"/>
      <c r="DI3764" s="5"/>
      <c r="DJ3764" s="5"/>
      <c r="DK3764" s="5"/>
      <c r="DL3764" s="5"/>
      <c r="DM3764" s="5"/>
      <c r="DN3764" s="5"/>
      <c r="DO3764" s="5"/>
      <c r="DP3764" s="5"/>
      <c r="DQ3764" s="5"/>
      <c r="DR3764" s="5"/>
      <c r="DS3764" s="5"/>
      <c r="DT3764" s="5"/>
      <c r="DU3764" s="5"/>
      <c r="DV3764" s="5"/>
      <c r="DW3764" s="5"/>
      <c r="DX3764" s="5"/>
      <c r="DY3764" s="5"/>
      <c r="DZ3764" s="5"/>
      <c r="EA3764" s="5"/>
      <c r="EB3764" s="5"/>
      <c r="EC3764" s="5"/>
      <c r="ED3764" s="5"/>
      <c r="EE3764" s="5"/>
      <c r="EF3764" s="5"/>
      <c r="EG3764" s="5"/>
      <c r="EH3764" s="5"/>
      <c r="EI3764" s="5"/>
      <c r="EJ3764" s="5"/>
      <c r="EK3764" s="5"/>
      <c r="EL3764" s="5"/>
      <c r="EM3764" s="5"/>
      <c r="EN3764" s="5"/>
      <c r="EO3764" s="5"/>
      <c r="EP3764" s="5"/>
      <c r="EQ3764" s="5"/>
      <c r="ER3764" s="5"/>
      <c r="ES3764" s="5"/>
      <c r="ET3764" s="5"/>
      <c r="EU3764" s="5"/>
      <c r="EV3764" s="5"/>
      <c r="EW3764" s="5"/>
      <c r="EX3764" s="5"/>
      <c r="EY3764" s="5"/>
      <c r="EZ3764" s="5"/>
      <c r="FA3764" s="5"/>
      <c r="FB3764" s="5"/>
      <c r="FC3764" s="5"/>
      <c r="FD3764" s="5"/>
      <c r="FE3764" s="5"/>
      <c r="FF3764" s="5"/>
      <c r="FG3764" s="5"/>
      <c r="FH3764" s="5"/>
      <c r="FI3764" s="5"/>
      <c r="FJ3764" s="5"/>
      <c r="FK3764" s="5"/>
      <c r="FL3764" s="5"/>
      <c r="FM3764" s="5"/>
      <c r="FN3764" s="5"/>
      <c r="FO3764" s="5"/>
      <c r="FP3764" s="5"/>
      <c r="FQ3764" s="5"/>
      <c r="FR3764" s="5"/>
      <c r="FS3764" s="5"/>
      <c r="FT3764" s="5"/>
      <c r="FU3764" s="5"/>
      <c r="FV3764" s="5"/>
      <c r="FW3764" s="5"/>
      <c r="FX3764" s="5"/>
      <c r="FY3764" s="5"/>
      <c r="FZ3764" s="5"/>
      <c r="GA3764" s="5"/>
      <c r="GB3764" s="5"/>
      <c r="GC3764" s="5"/>
      <c r="GD3764" s="5"/>
      <c r="GE3764" s="5"/>
      <c r="GF3764" s="5"/>
      <c r="GG3764" s="5"/>
      <c r="GH3764" s="5"/>
      <c r="GI3764" s="5"/>
      <c r="GJ3764" s="5"/>
      <c r="GK3764" s="5"/>
      <c r="GL3764" s="5"/>
      <c r="GM3764" s="5"/>
      <c r="GN3764" s="5"/>
      <c r="GO3764" s="5"/>
      <c r="GP3764" s="5"/>
      <c r="GQ3764" s="5"/>
      <c r="GR3764" s="5"/>
      <c r="GS3764" s="5"/>
      <c r="GT3764" s="5"/>
      <c r="GU3764" s="5"/>
      <c r="GV3764" s="5"/>
      <c r="GW3764" s="5"/>
      <c r="GX3764" s="5"/>
      <c r="GY3764" s="5"/>
      <c r="GZ3764" s="5"/>
      <c r="HA3764" s="5"/>
      <c r="HB3764" s="5"/>
      <c r="HC3764" s="5"/>
      <c r="HD3764" s="5"/>
      <c r="HE3764" s="5"/>
      <c r="HF3764" s="5"/>
      <c r="HG3764" s="5"/>
    </row>
    <row r="3765" s="2" customFormat="1" customHeight="1" spans="1:215">
      <c r="A3765" s="12">
        <v>3763</v>
      </c>
      <c r="B3765" s="12" t="s">
        <v>3676</v>
      </c>
      <c r="C3765" s="18" t="s">
        <v>3825</v>
      </c>
      <c r="D3765" s="18" t="s">
        <v>11</v>
      </c>
      <c r="E3765" s="18" t="s">
        <v>3826</v>
      </c>
      <c r="F3765" s="18" t="s">
        <v>16</v>
      </c>
      <c r="G3765" s="18">
        <v>1</v>
      </c>
      <c r="H3765" s="19">
        <v>820</v>
      </c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  <c r="CU3765" s="5"/>
      <c r="CV3765" s="5"/>
      <c r="CW3765" s="5"/>
      <c r="CX3765" s="5"/>
      <c r="CY3765" s="5"/>
      <c r="CZ3765" s="5"/>
      <c r="DA3765" s="5"/>
      <c r="DB3765" s="5"/>
      <c r="DC3765" s="5"/>
      <c r="DD3765" s="5"/>
      <c r="DE3765" s="5"/>
      <c r="DF3765" s="5"/>
      <c r="DG3765" s="5"/>
      <c r="DH3765" s="5"/>
      <c r="DI3765" s="5"/>
      <c r="DJ3765" s="5"/>
      <c r="DK3765" s="5"/>
      <c r="DL3765" s="5"/>
      <c r="DM3765" s="5"/>
      <c r="DN3765" s="5"/>
      <c r="DO3765" s="5"/>
      <c r="DP3765" s="5"/>
      <c r="DQ3765" s="5"/>
      <c r="DR3765" s="5"/>
      <c r="DS3765" s="5"/>
      <c r="DT3765" s="5"/>
      <c r="DU3765" s="5"/>
      <c r="DV3765" s="5"/>
      <c r="DW3765" s="5"/>
      <c r="DX3765" s="5"/>
      <c r="DY3765" s="5"/>
      <c r="DZ3765" s="5"/>
      <c r="EA3765" s="5"/>
      <c r="EB3765" s="5"/>
      <c r="EC3765" s="5"/>
      <c r="ED3765" s="5"/>
      <c r="EE3765" s="5"/>
      <c r="EF3765" s="5"/>
      <c r="EG3765" s="5"/>
      <c r="EH3765" s="5"/>
      <c r="EI3765" s="5"/>
      <c r="EJ3765" s="5"/>
      <c r="EK3765" s="5"/>
      <c r="EL3765" s="5"/>
      <c r="EM3765" s="5"/>
      <c r="EN3765" s="5"/>
      <c r="EO3765" s="5"/>
      <c r="EP3765" s="5"/>
      <c r="EQ3765" s="5"/>
      <c r="ER3765" s="5"/>
      <c r="ES3765" s="5"/>
      <c r="ET3765" s="5"/>
      <c r="EU3765" s="5"/>
      <c r="EV3765" s="5"/>
      <c r="EW3765" s="5"/>
      <c r="EX3765" s="5"/>
      <c r="EY3765" s="5"/>
      <c r="EZ3765" s="5"/>
      <c r="FA3765" s="5"/>
      <c r="FB3765" s="5"/>
      <c r="FC3765" s="5"/>
      <c r="FD3765" s="5"/>
      <c r="FE3765" s="5"/>
      <c r="FF3765" s="5"/>
      <c r="FG3765" s="5"/>
      <c r="FH3765" s="5"/>
      <c r="FI3765" s="5"/>
      <c r="FJ3765" s="5"/>
      <c r="FK3765" s="5"/>
      <c r="FL3765" s="5"/>
      <c r="FM3765" s="5"/>
      <c r="FN3765" s="5"/>
      <c r="FO3765" s="5"/>
      <c r="FP3765" s="5"/>
      <c r="FQ3765" s="5"/>
      <c r="FR3765" s="5"/>
      <c r="FS3765" s="5"/>
      <c r="FT3765" s="5"/>
      <c r="FU3765" s="5"/>
      <c r="FV3765" s="5"/>
      <c r="FW3765" s="5"/>
      <c r="FX3765" s="5"/>
      <c r="FY3765" s="5"/>
      <c r="FZ3765" s="5"/>
      <c r="GA3765" s="5"/>
      <c r="GB3765" s="5"/>
      <c r="GC3765" s="5"/>
      <c r="GD3765" s="5"/>
      <c r="GE3765" s="5"/>
      <c r="GF3765" s="5"/>
      <c r="GG3765" s="5"/>
      <c r="GH3765" s="5"/>
      <c r="GI3765" s="5"/>
      <c r="GJ3765" s="5"/>
      <c r="GK3765" s="5"/>
      <c r="GL3765" s="5"/>
      <c r="GM3765" s="5"/>
      <c r="GN3765" s="5"/>
      <c r="GO3765" s="5"/>
      <c r="GP3765" s="5"/>
      <c r="GQ3765" s="5"/>
      <c r="GR3765" s="5"/>
      <c r="GS3765" s="5"/>
      <c r="GT3765" s="5"/>
      <c r="GU3765" s="5"/>
      <c r="GV3765" s="5"/>
      <c r="GW3765" s="5"/>
      <c r="GX3765" s="5"/>
      <c r="GY3765" s="5"/>
      <c r="GZ3765" s="5"/>
      <c r="HA3765" s="5"/>
      <c r="HB3765" s="5"/>
      <c r="HC3765" s="5"/>
      <c r="HD3765" s="5"/>
      <c r="HE3765" s="5"/>
      <c r="HF3765" s="5"/>
      <c r="HG3765" s="5"/>
    </row>
    <row r="3766" s="2" customFormat="1" customHeight="1" spans="1:215">
      <c r="A3766" s="12">
        <v>3764</v>
      </c>
      <c r="B3766" s="12" t="s">
        <v>3676</v>
      </c>
      <c r="C3766" s="18" t="s">
        <v>3825</v>
      </c>
      <c r="D3766" s="18" t="s">
        <v>11</v>
      </c>
      <c r="E3766" s="18" t="s">
        <v>3827</v>
      </c>
      <c r="F3766" s="18" t="s">
        <v>13</v>
      </c>
      <c r="G3766" s="18">
        <v>1</v>
      </c>
      <c r="H3766" s="19">
        <v>820</v>
      </c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  <c r="CU3766" s="5"/>
      <c r="CV3766" s="5"/>
      <c r="CW3766" s="5"/>
      <c r="CX3766" s="5"/>
      <c r="CY3766" s="5"/>
      <c r="CZ3766" s="5"/>
      <c r="DA3766" s="5"/>
      <c r="DB3766" s="5"/>
      <c r="DC3766" s="5"/>
      <c r="DD3766" s="5"/>
      <c r="DE3766" s="5"/>
      <c r="DF3766" s="5"/>
      <c r="DG3766" s="5"/>
      <c r="DH3766" s="5"/>
      <c r="DI3766" s="5"/>
      <c r="DJ3766" s="5"/>
      <c r="DK3766" s="5"/>
      <c r="DL3766" s="5"/>
      <c r="DM3766" s="5"/>
      <c r="DN3766" s="5"/>
      <c r="DO3766" s="5"/>
      <c r="DP3766" s="5"/>
      <c r="DQ3766" s="5"/>
      <c r="DR3766" s="5"/>
      <c r="DS3766" s="5"/>
      <c r="DT3766" s="5"/>
      <c r="DU3766" s="5"/>
      <c r="DV3766" s="5"/>
      <c r="DW3766" s="5"/>
      <c r="DX3766" s="5"/>
      <c r="DY3766" s="5"/>
      <c r="DZ3766" s="5"/>
      <c r="EA3766" s="5"/>
      <c r="EB3766" s="5"/>
      <c r="EC3766" s="5"/>
      <c r="ED3766" s="5"/>
      <c r="EE3766" s="5"/>
      <c r="EF3766" s="5"/>
      <c r="EG3766" s="5"/>
      <c r="EH3766" s="5"/>
      <c r="EI3766" s="5"/>
      <c r="EJ3766" s="5"/>
      <c r="EK3766" s="5"/>
      <c r="EL3766" s="5"/>
      <c r="EM3766" s="5"/>
      <c r="EN3766" s="5"/>
      <c r="EO3766" s="5"/>
      <c r="EP3766" s="5"/>
      <c r="EQ3766" s="5"/>
      <c r="ER3766" s="5"/>
      <c r="ES3766" s="5"/>
      <c r="ET3766" s="5"/>
      <c r="EU3766" s="5"/>
      <c r="EV3766" s="5"/>
      <c r="EW3766" s="5"/>
      <c r="EX3766" s="5"/>
      <c r="EY3766" s="5"/>
      <c r="EZ3766" s="5"/>
      <c r="FA3766" s="5"/>
      <c r="FB3766" s="5"/>
      <c r="FC3766" s="5"/>
      <c r="FD3766" s="5"/>
      <c r="FE3766" s="5"/>
      <c r="FF3766" s="5"/>
      <c r="FG3766" s="5"/>
      <c r="FH3766" s="5"/>
      <c r="FI3766" s="5"/>
      <c r="FJ3766" s="5"/>
      <c r="FK3766" s="5"/>
      <c r="FL3766" s="5"/>
      <c r="FM3766" s="5"/>
      <c r="FN3766" s="5"/>
      <c r="FO3766" s="5"/>
      <c r="FP3766" s="5"/>
      <c r="FQ3766" s="5"/>
      <c r="FR3766" s="5"/>
      <c r="FS3766" s="5"/>
      <c r="FT3766" s="5"/>
      <c r="FU3766" s="5"/>
      <c r="FV3766" s="5"/>
      <c r="FW3766" s="5"/>
      <c r="FX3766" s="5"/>
      <c r="FY3766" s="5"/>
      <c r="FZ3766" s="5"/>
      <c r="GA3766" s="5"/>
      <c r="GB3766" s="5"/>
      <c r="GC3766" s="5"/>
      <c r="GD3766" s="5"/>
      <c r="GE3766" s="5"/>
      <c r="GF3766" s="5"/>
      <c r="GG3766" s="5"/>
      <c r="GH3766" s="5"/>
      <c r="GI3766" s="5"/>
      <c r="GJ3766" s="5"/>
      <c r="GK3766" s="5"/>
      <c r="GL3766" s="5"/>
      <c r="GM3766" s="5"/>
      <c r="GN3766" s="5"/>
      <c r="GO3766" s="5"/>
      <c r="GP3766" s="5"/>
      <c r="GQ3766" s="5"/>
      <c r="GR3766" s="5"/>
      <c r="GS3766" s="5"/>
      <c r="GT3766" s="5"/>
      <c r="GU3766" s="5"/>
      <c r="GV3766" s="5"/>
      <c r="GW3766" s="5"/>
      <c r="GX3766" s="5"/>
      <c r="GY3766" s="5"/>
      <c r="GZ3766" s="5"/>
      <c r="HA3766" s="5"/>
      <c r="HB3766" s="5"/>
      <c r="HC3766" s="5"/>
      <c r="HD3766" s="5"/>
      <c r="HE3766" s="5"/>
      <c r="HF3766" s="5"/>
      <c r="HG3766" s="5"/>
    </row>
    <row r="3767" s="2" customFormat="1" customHeight="1" spans="1:215">
      <c r="A3767" s="12">
        <v>3765</v>
      </c>
      <c r="B3767" s="12" t="s">
        <v>3676</v>
      </c>
      <c r="C3767" s="12" t="s">
        <v>3825</v>
      </c>
      <c r="D3767" s="18" t="s">
        <v>11</v>
      </c>
      <c r="E3767" s="12" t="s">
        <v>3828</v>
      </c>
      <c r="F3767" s="12" t="s">
        <v>16</v>
      </c>
      <c r="G3767" s="12">
        <v>2</v>
      </c>
      <c r="H3767" s="15">
        <v>900</v>
      </c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  <c r="CU3767" s="5"/>
      <c r="CV3767" s="5"/>
      <c r="CW3767" s="5"/>
      <c r="CX3767" s="5"/>
      <c r="CY3767" s="5"/>
      <c r="CZ3767" s="5"/>
      <c r="DA3767" s="5"/>
      <c r="DB3767" s="5"/>
      <c r="DC3767" s="5"/>
      <c r="DD3767" s="5"/>
      <c r="DE3767" s="5"/>
      <c r="DF3767" s="5"/>
      <c r="DG3767" s="5"/>
      <c r="DH3767" s="5"/>
      <c r="DI3767" s="5"/>
      <c r="DJ3767" s="5"/>
      <c r="DK3767" s="5"/>
      <c r="DL3767" s="5"/>
      <c r="DM3767" s="5"/>
      <c r="DN3767" s="5"/>
      <c r="DO3767" s="5"/>
      <c r="DP3767" s="5"/>
      <c r="DQ3767" s="5"/>
      <c r="DR3767" s="5"/>
      <c r="DS3767" s="5"/>
      <c r="DT3767" s="5"/>
      <c r="DU3767" s="5"/>
      <c r="DV3767" s="5"/>
      <c r="DW3767" s="5"/>
      <c r="DX3767" s="5"/>
      <c r="DY3767" s="5"/>
      <c r="DZ3767" s="5"/>
      <c r="EA3767" s="5"/>
      <c r="EB3767" s="5"/>
      <c r="EC3767" s="5"/>
      <c r="ED3767" s="5"/>
      <c r="EE3767" s="5"/>
      <c r="EF3767" s="5"/>
      <c r="EG3767" s="5"/>
      <c r="EH3767" s="5"/>
      <c r="EI3767" s="5"/>
      <c r="EJ3767" s="5"/>
      <c r="EK3767" s="5"/>
      <c r="EL3767" s="5"/>
      <c r="EM3767" s="5"/>
      <c r="EN3767" s="5"/>
      <c r="EO3767" s="5"/>
      <c r="EP3767" s="5"/>
      <c r="EQ3767" s="5"/>
      <c r="ER3767" s="5"/>
      <c r="ES3767" s="5"/>
      <c r="ET3767" s="5"/>
      <c r="EU3767" s="5"/>
      <c r="EV3767" s="5"/>
      <c r="EW3767" s="5"/>
      <c r="EX3767" s="5"/>
      <c r="EY3767" s="5"/>
      <c r="EZ3767" s="5"/>
      <c r="FA3767" s="5"/>
      <c r="FB3767" s="5"/>
      <c r="FC3767" s="5"/>
      <c r="FD3767" s="5"/>
      <c r="FE3767" s="5"/>
      <c r="FF3767" s="5"/>
      <c r="FG3767" s="5"/>
      <c r="FH3767" s="5"/>
      <c r="FI3767" s="5"/>
      <c r="FJ3767" s="5"/>
      <c r="FK3767" s="5"/>
      <c r="FL3767" s="5"/>
      <c r="FM3767" s="5"/>
      <c r="FN3767" s="5"/>
      <c r="FO3767" s="5"/>
      <c r="FP3767" s="5"/>
      <c r="FQ3767" s="5"/>
      <c r="FR3767" s="5"/>
      <c r="FS3767" s="5"/>
      <c r="FT3767" s="5"/>
      <c r="FU3767" s="5"/>
      <c r="FV3767" s="5"/>
      <c r="FW3767" s="5"/>
      <c r="FX3767" s="5"/>
      <c r="FY3767" s="5"/>
      <c r="FZ3767" s="5"/>
      <c r="GA3767" s="5"/>
      <c r="GB3767" s="5"/>
      <c r="GC3767" s="5"/>
      <c r="GD3767" s="5"/>
      <c r="GE3767" s="5"/>
      <c r="GF3767" s="5"/>
      <c r="GG3767" s="5"/>
      <c r="GH3767" s="5"/>
      <c r="GI3767" s="5"/>
      <c r="GJ3767" s="5"/>
      <c r="GK3767" s="5"/>
      <c r="GL3767" s="5"/>
      <c r="GM3767" s="5"/>
      <c r="GN3767" s="5"/>
      <c r="GO3767" s="5"/>
      <c r="GP3767" s="5"/>
      <c r="GQ3767" s="5"/>
      <c r="GR3767" s="5"/>
      <c r="GS3767" s="5"/>
      <c r="GT3767" s="5"/>
      <c r="GU3767" s="5"/>
      <c r="GV3767" s="5"/>
      <c r="GW3767" s="5"/>
      <c r="GX3767" s="5"/>
      <c r="GY3767" s="5"/>
      <c r="GZ3767" s="5"/>
      <c r="HA3767" s="5"/>
      <c r="HB3767" s="5"/>
      <c r="HC3767" s="5"/>
      <c r="HD3767" s="5"/>
      <c r="HE3767" s="5"/>
      <c r="HF3767" s="5"/>
      <c r="HG3767" s="5"/>
    </row>
    <row r="3768" s="2" customFormat="1" customHeight="1" spans="1:215">
      <c r="A3768" s="12">
        <v>3766</v>
      </c>
      <c r="B3768" s="12" t="s">
        <v>3676</v>
      </c>
      <c r="C3768" s="12" t="s">
        <v>3825</v>
      </c>
      <c r="D3768" s="12" t="s">
        <v>52</v>
      </c>
      <c r="E3768" s="12" t="s">
        <v>1070</v>
      </c>
      <c r="F3768" s="12" t="s">
        <v>13</v>
      </c>
      <c r="G3768" s="12"/>
      <c r="H3768" s="1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  <c r="CU3768" s="5"/>
      <c r="CV3768" s="5"/>
      <c r="CW3768" s="5"/>
      <c r="CX3768" s="5"/>
      <c r="CY3768" s="5"/>
      <c r="CZ3768" s="5"/>
      <c r="DA3768" s="5"/>
      <c r="DB3768" s="5"/>
      <c r="DC3768" s="5"/>
      <c r="DD3768" s="5"/>
      <c r="DE3768" s="5"/>
      <c r="DF3768" s="5"/>
      <c r="DG3768" s="5"/>
      <c r="DH3768" s="5"/>
      <c r="DI3768" s="5"/>
      <c r="DJ3768" s="5"/>
      <c r="DK3768" s="5"/>
      <c r="DL3768" s="5"/>
      <c r="DM3768" s="5"/>
      <c r="DN3768" s="5"/>
      <c r="DO3768" s="5"/>
      <c r="DP3768" s="5"/>
      <c r="DQ3768" s="5"/>
      <c r="DR3768" s="5"/>
      <c r="DS3768" s="5"/>
      <c r="DT3768" s="5"/>
      <c r="DU3768" s="5"/>
      <c r="DV3768" s="5"/>
      <c r="DW3768" s="5"/>
      <c r="DX3768" s="5"/>
      <c r="DY3768" s="5"/>
      <c r="DZ3768" s="5"/>
      <c r="EA3768" s="5"/>
      <c r="EB3768" s="5"/>
      <c r="EC3768" s="5"/>
      <c r="ED3768" s="5"/>
      <c r="EE3768" s="5"/>
      <c r="EF3768" s="5"/>
      <c r="EG3768" s="5"/>
      <c r="EH3768" s="5"/>
      <c r="EI3768" s="5"/>
      <c r="EJ3768" s="5"/>
      <c r="EK3768" s="5"/>
      <c r="EL3768" s="5"/>
      <c r="EM3768" s="5"/>
      <c r="EN3768" s="5"/>
      <c r="EO3768" s="5"/>
      <c r="EP3768" s="5"/>
      <c r="EQ3768" s="5"/>
      <c r="ER3768" s="5"/>
      <c r="ES3768" s="5"/>
      <c r="ET3768" s="5"/>
      <c r="EU3768" s="5"/>
      <c r="EV3768" s="5"/>
      <c r="EW3768" s="5"/>
      <c r="EX3768" s="5"/>
      <c r="EY3768" s="5"/>
      <c r="EZ3768" s="5"/>
      <c r="FA3768" s="5"/>
      <c r="FB3768" s="5"/>
      <c r="FC3768" s="5"/>
      <c r="FD3768" s="5"/>
      <c r="FE3768" s="5"/>
      <c r="FF3768" s="5"/>
      <c r="FG3768" s="5"/>
      <c r="FH3768" s="5"/>
      <c r="FI3768" s="5"/>
      <c r="FJ3768" s="5"/>
      <c r="FK3768" s="5"/>
      <c r="FL3768" s="5"/>
      <c r="FM3768" s="5"/>
      <c r="FN3768" s="5"/>
      <c r="FO3768" s="5"/>
      <c r="FP3768" s="5"/>
      <c r="FQ3768" s="5"/>
      <c r="FR3768" s="5"/>
      <c r="FS3768" s="5"/>
      <c r="FT3768" s="5"/>
      <c r="FU3768" s="5"/>
      <c r="FV3768" s="5"/>
      <c r="FW3768" s="5"/>
      <c r="FX3768" s="5"/>
      <c r="FY3768" s="5"/>
      <c r="FZ3768" s="5"/>
      <c r="GA3768" s="5"/>
      <c r="GB3768" s="5"/>
      <c r="GC3768" s="5"/>
      <c r="GD3768" s="5"/>
      <c r="GE3768" s="5"/>
      <c r="GF3768" s="5"/>
      <c r="GG3768" s="5"/>
      <c r="GH3768" s="5"/>
      <c r="GI3768" s="5"/>
      <c r="GJ3768" s="5"/>
      <c r="GK3768" s="5"/>
      <c r="GL3768" s="5"/>
      <c r="GM3768" s="5"/>
      <c r="GN3768" s="5"/>
      <c r="GO3768" s="5"/>
      <c r="GP3768" s="5"/>
      <c r="GQ3768" s="5"/>
      <c r="GR3768" s="5"/>
      <c r="GS3768" s="5"/>
      <c r="GT3768" s="5"/>
      <c r="GU3768" s="5"/>
      <c r="GV3768" s="5"/>
      <c r="GW3768" s="5"/>
      <c r="GX3768" s="5"/>
      <c r="GY3768" s="5"/>
      <c r="GZ3768" s="5"/>
      <c r="HA3768" s="5"/>
      <c r="HB3768" s="5"/>
      <c r="HC3768" s="5"/>
      <c r="HD3768" s="5"/>
      <c r="HE3768" s="5"/>
      <c r="HF3768" s="5"/>
      <c r="HG3768" s="5"/>
    </row>
    <row r="3769" s="2" customFormat="1" customHeight="1" spans="1:215">
      <c r="A3769" s="12">
        <v>3767</v>
      </c>
      <c r="B3769" s="12" t="s">
        <v>3676</v>
      </c>
      <c r="C3769" s="12" t="s">
        <v>3825</v>
      </c>
      <c r="D3769" s="12" t="s">
        <v>11</v>
      </c>
      <c r="E3769" s="12" t="s">
        <v>3829</v>
      </c>
      <c r="F3769" s="12" t="s">
        <v>16</v>
      </c>
      <c r="G3769" s="12">
        <v>1</v>
      </c>
      <c r="H3769" s="15">
        <v>450</v>
      </c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  <c r="CU3769" s="5"/>
      <c r="CV3769" s="5"/>
      <c r="CW3769" s="5"/>
      <c r="CX3769" s="5"/>
      <c r="CY3769" s="5"/>
      <c r="CZ3769" s="5"/>
      <c r="DA3769" s="5"/>
      <c r="DB3769" s="5"/>
      <c r="DC3769" s="5"/>
      <c r="DD3769" s="5"/>
      <c r="DE3769" s="5"/>
      <c r="DF3769" s="5"/>
      <c r="DG3769" s="5"/>
      <c r="DH3769" s="5"/>
      <c r="DI3769" s="5"/>
      <c r="DJ3769" s="5"/>
      <c r="DK3769" s="5"/>
      <c r="DL3769" s="5"/>
      <c r="DM3769" s="5"/>
      <c r="DN3769" s="5"/>
      <c r="DO3769" s="5"/>
      <c r="DP3769" s="5"/>
      <c r="DQ3769" s="5"/>
      <c r="DR3769" s="5"/>
      <c r="DS3769" s="5"/>
      <c r="DT3769" s="5"/>
      <c r="DU3769" s="5"/>
      <c r="DV3769" s="5"/>
      <c r="DW3769" s="5"/>
      <c r="DX3769" s="5"/>
      <c r="DY3769" s="5"/>
      <c r="DZ3769" s="5"/>
      <c r="EA3769" s="5"/>
      <c r="EB3769" s="5"/>
      <c r="EC3769" s="5"/>
      <c r="ED3769" s="5"/>
      <c r="EE3769" s="5"/>
      <c r="EF3769" s="5"/>
      <c r="EG3769" s="5"/>
      <c r="EH3769" s="5"/>
      <c r="EI3769" s="5"/>
      <c r="EJ3769" s="5"/>
      <c r="EK3769" s="5"/>
      <c r="EL3769" s="5"/>
      <c r="EM3769" s="5"/>
      <c r="EN3769" s="5"/>
      <c r="EO3769" s="5"/>
      <c r="EP3769" s="5"/>
      <c r="EQ3769" s="5"/>
      <c r="ER3769" s="5"/>
      <c r="ES3769" s="5"/>
      <c r="ET3769" s="5"/>
      <c r="EU3769" s="5"/>
      <c r="EV3769" s="5"/>
      <c r="EW3769" s="5"/>
      <c r="EX3769" s="5"/>
      <c r="EY3769" s="5"/>
      <c r="EZ3769" s="5"/>
      <c r="FA3769" s="5"/>
      <c r="FB3769" s="5"/>
      <c r="FC3769" s="5"/>
      <c r="FD3769" s="5"/>
      <c r="FE3769" s="5"/>
      <c r="FF3769" s="5"/>
      <c r="FG3769" s="5"/>
      <c r="FH3769" s="5"/>
      <c r="FI3769" s="5"/>
      <c r="FJ3769" s="5"/>
      <c r="FK3769" s="5"/>
      <c r="FL3769" s="5"/>
      <c r="FM3769" s="5"/>
      <c r="FN3769" s="5"/>
      <c r="FO3769" s="5"/>
      <c r="FP3769" s="5"/>
      <c r="FQ3769" s="5"/>
      <c r="FR3769" s="5"/>
      <c r="FS3769" s="5"/>
      <c r="FT3769" s="5"/>
      <c r="FU3769" s="5"/>
      <c r="FV3769" s="5"/>
      <c r="FW3769" s="5"/>
      <c r="FX3769" s="5"/>
      <c r="FY3769" s="5"/>
      <c r="FZ3769" s="5"/>
      <c r="GA3769" s="5"/>
      <c r="GB3769" s="5"/>
      <c r="GC3769" s="5"/>
      <c r="GD3769" s="5"/>
      <c r="GE3769" s="5"/>
      <c r="GF3769" s="5"/>
      <c r="GG3769" s="5"/>
      <c r="GH3769" s="5"/>
      <c r="GI3769" s="5"/>
      <c r="GJ3769" s="5"/>
      <c r="GK3769" s="5"/>
      <c r="GL3769" s="5"/>
      <c r="GM3769" s="5"/>
      <c r="GN3769" s="5"/>
      <c r="GO3769" s="5"/>
      <c r="GP3769" s="5"/>
      <c r="GQ3769" s="5"/>
      <c r="GR3769" s="5"/>
      <c r="GS3769" s="5"/>
      <c r="GT3769" s="5"/>
      <c r="GU3769" s="5"/>
      <c r="GV3769" s="5"/>
      <c r="GW3769" s="5"/>
      <c r="GX3769" s="5"/>
      <c r="GY3769" s="5"/>
      <c r="GZ3769" s="5"/>
      <c r="HA3769" s="5"/>
      <c r="HB3769" s="5"/>
      <c r="HC3769" s="5"/>
      <c r="HD3769" s="5"/>
      <c r="HE3769" s="5"/>
      <c r="HF3769" s="5"/>
      <c r="HG3769" s="5"/>
    </row>
    <row r="3770" s="2" customFormat="1" customHeight="1" spans="1:215">
      <c r="A3770" s="12">
        <v>3768</v>
      </c>
      <c r="B3770" s="12" t="s">
        <v>3676</v>
      </c>
      <c r="C3770" s="18" t="s">
        <v>3830</v>
      </c>
      <c r="D3770" s="18" t="s">
        <v>11</v>
      </c>
      <c r="E3770" s="18" t="s">
        <v>371</v>
      </c>
      <c r="F3770" s="18" t="s">
        <v>13</v>
      </c>
      <c r="G3770" s="18">
        <v>4</v>
      </c>
      <c r="H3770" s="19">
        <v>2170</v>
      </c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  <c r="CU3770" s="5"/>
      <c r="CV3770" s="5"/>
      <c r="CW3770" s="5"/>
      <c r="CX3770" s="5"/>
      <c r="CY3770" s="5"/>
      <c r="CZ3770" s="5"/>
      <c r="DA3770" s="5"/>
      <c r="DB3770" s="5"/>
      <c r="DC3770" s="5"/>
      <c r="DD3770" s="5"/>
      <c r="DE3770" s="5"/>
      <c r="DF3770" s="5"/>
      <c r="DG3770" s="5"/>
      <c r="DH3770" s="5"/>
      <c r="DI3770" s="5"/>
      <c r="DJ3770" s="5"/>
      <c r="DK3770" s="5"/>
      <c r="DL3770" s="5"/>
      <c r="DM3770" s="5"/>
      <c r="DN3770" s="5"/>
      <c r="DO3770" s="5"/>
      <c r="DP3770" s="5"/>
      <c r="DQ3770" s="5"/>
      <c r="DR3770" s="5"/>
      <c r="DS3770" s="5"/>
      <c r="DT3770" s="5"/>
      <c r="DU3770" s="5"/>
      <c r="DV3770" s="5"/>
      <c r="DW3770" s="5"/>
      <c r="DX3770" s="5"/>
      <c r="DY3770" s="5"/>
      <c r="DZ3770" s="5"/>
      <c r="EA3770" s="5"/>
      <c r="EB3770" s="5"/>
      <c r="EC3770" s="5"/>
      <c r="ED3770" s="5"/>
      <c r="EE3770" s="5"/>
      <c r="EF3770" s="5"/>
      <c r="EG3770" s="5"/>
      <c r="EH3770" s="5"/>
      <c r="EI3770" s="5"/>
      <c r="EJ3770" s="5"/>
      <c r="EK3770" s="5"/>
      <c r="EL3770" s="5"/>
      <c r="EM3770" s="5"/>
      <c r="EN3770" s="5"/>
      <c r="EO3770" s="5"/>
      <c r="EP3770" s="5"/>
      <c r="EQ3770" s="5"/>
      <c r="ER3770" s="5"/>
      <c r="ES3770" s="5"/>
      <c r="ET3770" s="5"/>
      <c r="EU3770" s="5"/>
      <c r="EV3770" s="5"/>
      <c r="EW3770" s="5"/>
      <c r="EX3770" s="5"/>
      <c r="EY3770" s="5"/>
      <c r="EZ3770" s="5"/>
      <c r="FA3770" s="5"/>
      <c r="FB3770" s="5"/>
      <c r="FC3770" s="5"/>
      <c r="FD3770" s="5"/>
      <c r="FE3770" s="5"/>
      <c r="FF3770" s="5"/>
      <c r="FG3770" s="5"/>
      <c r="FH3770" s="5"/>
      <c r="FI3770" s="5"/>
      <c r="FJ3770" s="5"/>
      <c r="FK3770" s="5"/>
      <c r="FL3770" s="5"/>
      <c r="FM3770" s="5"/>
      <c r="FN3770" s="5"/>
      <c r="FO3770" s="5"/>
      <c r="FP3770" s="5"/>
      <c r="FQ3770" s="5"/>
      <c r="FR3770" s="5"/>
      <c r="FS3770" s="5"/>
      <c r="FT3770" s="5"/>
      <c r="FU3770" s="5"/>
      <c r="FV3770" s="5"/>
      <c r="FW3770" s="5"/>
      <c r="FX3770" s="5"/>
      <c r="FY3770" s="5"/>
      <c r="FZ3770" s="5"/>
      <c r="GA3770" s="5"/>
      <c r="GB3770" s="5"/>
      <c r="GC3770" s="5"/>
      <c r="GD3770" s="5"/>
      <c r="GE3770" s="5"/>
      <c r="GF3770" s="5"/>
      <c r="GG3770" s="5"/>
      <c r="GH3770" s="5"/>
      <c r="GI3770" s="5"/>
      <c r="GJ3770" s="5"/>
      <c r="GK3770" s="5"/>
      <c r="GL3770" s="5"/>
      <c r="GM3770" s="5"/>
      <c r="GN3770" s="5"/>
      <c r="GO3770" s="5"/>
      <c r="GP3770" s="5"/>
      <c r="GQ3770" s="5"/>
      <c r="GR3770" s="5"/>
      <c r="GS3770" s="5"/>
      <c r="GT3770" s="5"/>
      <c r="GU3770" s="5"/>
      <c r="GV3770" s="5"/>
      <c r="GW3770" s="5"/>
      <c r="GX3770" s="5"/>
      <c r="GY3770" s="5"/>
      <c r="GZ3770" s="5"/>
      <c r="HA3770" s="5"/>
      <c r="HB3770" s="5"/>
      <c r="HC3770" s="5"/>
      <c r="HD3770" s="5"/>
      <c r="HE3770" s="5"/>
      <c r="HF3770" s="5"/>
      <c r="HG3770" s="5"/>
    </row>
    <row r="3771" s="2" customFormat="1" customHeight="1" spans="1:215">
      <c r="A3771" s="12">
        <v>3769</v>
      </c>
      <c r="B3771" s="12" t="s">
        <v>3676</v>
      </c>
      <c r="C3771" s="18" t="s">
        <v>3830</v>
      </c>
      <c r="D3771" s="18" t="s">
        <v>17</v>
      </c>
      <c r="E3771" s="18" t="s">
        <v>3831</v>
      </c>
      <c r="F3771" s="18" t="s">
        <v>13</v>
      </c>
      <c r="G3771" s="18"/>
      <c r="H3771" s="19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  <c r="CU3771" s="5"/>
      <c r="CV3771" s="5"/>
      <c r="CW3771" s="5"/>
      <c r="CX3771" s="5"/>
      <c r="CY3771" s="5"/>
      <c r="CZ3771" s="5"/>
      <c r="DA3771" s="5"/>
      <c r="DB3771" s="5"/>
      <c r="DC3771" s="5"/>
      <c r="DD3771" s="5"/>
      <c r="DE3771" s="5"/>
      <c r="DF3771" s="5"/>
      <c r="DG3771" s="5"/>
      <c r="DH3771" s="5"/>
      <c r="DI3771" s="5"/>
      <c r="DJ3771" s="5"/>
      <c r="DK3771" s="5"/>
      <c r="DL3771" s="5"/>
      <c r="DM3771" s="5"/>
      <c r="DN3771" s="5"/>
      <c r="DO3771" s="5"/>
      <c r="DP3771" s="5"/>
      <c r="DQ3771" s="5"/>
      <c r="DR3771" s="5"/>
      <c r="DS3771" s="5"/>
      <c r="DT3771" s="5"/>
      <c r="DU3771" s="5"/>
      <c r="DV3771" s="5"/>
      <c r="DW3771" s="5"/>
      <c r="DX3771" s="5"/>
      <c r="DY3771" s="5"/>
      <c r="DZ3771" s="5"/>
      <c r="EA3771" s="5"/>
      <c r="EB3771" s="5"/>
      <c r="EC3771" s="5"/>
      <c r="ED3771" s="5"/>
      <c r="EE3771" s="5"/>
      <c r="EF3771" s="5"/>
      <c r="EG3771" s="5"/>
      <c r="EH3771" s="5"/>
      <c r="EI3771" s="5"/>
      <c r="EJ3771" s="5"/>
      <c r="EK3771" s="5"/>
      <c r="EL3771" s="5"/>
      <c r="EM3771" s="5"/>
      <c r="EN3771" s="5"/>
      <c r="EO3771" s="5"/>
      <c r="EP3771" s="5"/>
      <c r="EQ3771" s="5"/>
      <c r="ER3771" s="5"/>
      <c r="ES3771" s="5"/>
      <c r="ET3771" s="5"/>
      <c r="EU3771" s="5"/>
      <c r="EV3771" s="5"/>
      <c r="EW3771" s="5"/>
      <c r="EX3771" s="5"/>
      <c r="EY3771" s="5"/>
      <c r="EZ3771" s="5"/>
      <c r="FA3771" s="5"/>
      <c r="FB3771" s="5"/>
      <c r="FC3771" s="5"/>
      <c r="FD3771" s="5"/>
      <c r="FE3771" s="5"/>
      <c r="FF3771" s="5"/>
      <c r="FG3771" s="5"/>
      <c r="FH3771" s="5"/>
      <c r="FI3771" s="5"/>
      <c r="FJ3771" s="5"/>
      <c r="FK3771" s="5"/>
      <c r="FL3771" s="5"/>
      <c r="FM3771" s="5"/>
      <c r="FN3771" s="5"/>
      <c r="FO3771" s="5"/>
      <c r="FP3771" s="5"/>
      <c r="FQ3771" s="5"/>
      <c r="FR3771" s="5"/>
      <c r="FS3771" s="5"/>
      <c r="FT3771" s="5"/>
      <c r="FU3771" s="5"/>
      <c r="FV3771" s="5"/>
      <c r="FW3771" s="5"/>
      <c r="FX3771" s="5"/>
      <c r="FY3771" s="5"/>
      <c r="FZ3771" s="5"/>
      <c r="GA3771" s="5"/>
      <c r="GB3771" s="5"/>
      <c r="GC3771" s="5"/>
      <c r="GD3771" s="5"/>
      <c r="GE3771" s="5"/>
      <c r="GF3771" s="5"/>
      <c r="GG3771" s="5"/>
      <c r="GH3771" s="5"/>
      <c r="GI3771" s="5"/>
      <c r="GJ3771" s="5"/>
      <c r="GK3771" s="5"/>
      <c r="GL3771" s="5"/>
      <c r="GM3771" s="5"/>
      <c r="GN3771" s="5"/>
      <c r="GO3771" s="5"/>
      <c r="GP3771" s="5"/>
      <c r="GQ3771" s="5"/>
      <c r="GR3771" s="5"/>
      <c r="GS3771" s="5"/>
      <c r="GT3771" s="5"/>
      <c r="GU3771" s="5"/>
      <c r="GV3771" s="5"/>
      <c r="GW3771" s="5"/>
      <c r="GX3771" s="5"/>
      <c r="GY3771" s="5"/>
      <c r="GZ3771" s="5"/>
      <c r="HA3771" s="5"/>
      <c r="HB3771" s="5"/>
      <c r="HC3771" s="5"/>
      <c r="HD3771" s="5"/>
      <c r="HE3771" s="5"/>
      <c r="HF3771" s="5"/>
      <c r="HG3771" s="5"/>
    </row>
    <row r="3772" s="2" customFormat="1" customHeight="1" spans="1:215">
      <c r="A3772" s="12">
        <v>3770</v>
      </c>
      <c r="B3772" s="12" t="s">
        <v>3676</v>
      </c>
      <c r="C3772" s="18" t="s">
        <v>3830</v>
      </c>
      <c r="D3772" s="18" t="s">
        <v>17</v>
      </c>
      <c r="E3772" s="18" t="s">
        <v>3832</v>
      </c>
      <c r="F3772" s="18" t="s">
        <v>13</v>
      </c>
      <c r="G3772" s="18"/>
      <c r="H3772" s="19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  <c r="CU3772" s="5"/>
      <c r="CV3772" s="5"/>
      <c r="CW3772" s="5"/>
      <c r="CX3772" s="5"/>
      <c r="CY3772" s="5"/>
      <c r="CZ3772" s="5"/>
      <c r="DA3772" s="5"/>
      <c r="DB3772" s="5"/>
      <c r="DC3772" s="5"/>
      <c r="DD3772" s="5"/>
      <c r="DE3772" s="5"/>
      <c r="DF3772" s="5"/>
      <c r="DG3772" s="5"/>
      <c r="DH3772" s="5"/>
      <c r="DI3772" s="5"/>
      <c r="DJ3772" s="5"/>
      <c r="DK3772" s="5"/>
      <c r="DL3772" s="5"/>
      <c r="DM3772" s="5"/>
      <c r="DN3772" s="5"/>
      <c r="DO3772" s="5"/>
      <c r="DP3772" s="5"/>
      <c r="DQ3772" s="5"/>
      <c r="DR3772" s="5"/>
      <c r="DS3772" s="5"/>
      <c r="DT3772" s="5"/>
      <c r="DU3772" s="5"/>
      <c r="DV3772" s="5"/>
      <c r="DW3772" s="5"/>
      <c r="DX3772" s="5"/>
      <c r="DY3772" s="5"/>
      <c r="DZ3772" s="5"/>
      <c r="EA3772" s="5"/>
      <c r="EB3772" s="5"/>
      <c r="EC3772" s="5"/>
      <c r="ED3772" s="5"/>
      <c r="EE3772" s="5"/>
      <c r="EF3772" s="5"/>
      <c r="EG3772" s="5"/>
      <c r="EH3772" s="5"/>
      <c r="EI3772" s="5"/>
      <c r="EJ3772" s="5"/>
      <c r="EK3772" s="5"/>
      <c r="EL3772" s="5"/>
      <c r="EM3772" s="5"/>
      <c r="EN3772" s="5"/>
      <c r="EO3772" s="5"/>
      <c r="EP3772" s="5"/>
      <c r="EQ3772" s="5"/>
      <c r="ER3772" s="5"/>
      <c r="ES3772" s="5"/>
      <c r="ET3772" s="5"/>
      <c r="EU3772" s="5"/>
      <c r="EV3772" s="5"/>
      <c r="EW3772" s="5"/>
      <c r="EX3772" s="5"/>
      <c r="EY3772" s="5"/>
      <c r="EZ3772" s="5"/>
      <c r="FA3772" s="5"/>
      <c r="FB3772" s="5"/>
      <c r="FC3772" s="5"/>
      <c r="FD3772" s="5"/>
      <c r="FE3772" s="5"/>
      <c r="FF3772" s="5"/>
      <c r="FG3772" s="5"/>
      <c r="FH3772" s="5"/>
      <c r="FI3772" s="5"/>
      <c r="FJ3772" s="5"/>
      <c r="FK3772" s="5"/>
      <c r="FL3772" s="5"/>
      <c r="FM3772" s="5"/>
      <c r="FN3772" s="5"/>
      <c r="FO3772" s="5"/>
      <c r="FP3772" s="5"/>
      <c r="FQ3772" s="5"/>
      <c r="FR3772" s="5"/>
      <c r="FS3772" s="5"/>
      <c r="FT3772" s="5"/>
      <c r="FU3772" s="5"/>
      <c r="FV3772" s="5"/>
      <c r="FW3772" s="5"/>
      <c r="FX3772" s="5"/>
      <c r="FY3772" s="5"/>
      <c r="FZ3772" s="5"/>
      <c r="GA3772" s="5"/>
      <c r="GB3772" s="5"/>
      <c r="GC3772" s="5"/>
      <c r="GD3772" s="5"/>
      <c r="GE3772" s="5"/>
      <c r="GF3772" s="5"/>
      <c r="GG3772" s="5"/>
      <c r="GH3772" s="5"/>
      <c r="GI3772" s="5"/>
      <c r="GJ3772" s="5"/>
      <c r="GK3772" s="5"/>
      <c r="GL3772" s="5"/>
      <c r="GM3772" s="5"/>
      <c r="GN3772" s="5"/>
      <c r="GO3772" s="5"/>
      <c r="GP3772" s="5"/>
      <c r="GQ3772" s="5"/>
      <c r="GR3772" s="5"/>
      <c r="GS3772" s="5"/>
      <c r="GT3772" s="5"/>
      <c r="GU3772" s="5"/>
      <c r="GV3772" s="5"/>
      <c r="GW3772" s="5"/>
      <c r="GX3772" s="5"/>
      <c r="GY3772" s="5"/>
      <c r="GZ3772" s="5"/>
      <c r="HA3772" s="5"/>
      <c r="HB3772" s="5"/>
      <c r="HC3772" s="5"/>
      <c r="HD3772" s="5"/>
      <c r="HE3772" s="5"/>
      <c r="HF3772" s="5"/>
      <c r="HG3772" s="5"/>
    </row>
    <row r="3773" s="2" customFormat="1" customHeight="1" spans="1:215">
      <c r="A3773" s="12">
        <v>3771</v>
      </c>
      <c r="B3773" s="12" t="s">
        <v>3676</v>
      </c>
      <c r="C3773" s="18" t="s">
        <v>3830</v>
      </c>
      <c r="D3773" s="18" t="s">
        <v>638</v>
      </c>
      <c r="E3773" s="18" t="s">
        <v>3833</v>
      </c>
      <c r="F3773" s="18" t="s">
        <v>16</v>
      </c>
      <c r="G3773" s="18"/>
      <c r="H3773" s="19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</row>
    <row r="3774" s="2" customFormat="1" customHeight="1" spans="1:215">
      <c r="A3774" s="12">
        <v>3772</v>
      </c>
      <c r="B3774" s="12" t="s">
        <v>3676</v>
      </c>
      <c r="C3774" s="18" t="s">
        <v>3830</v>
      </c>
      <c r="D3774" s="18" t="s">
        <v>11</v>
      </c>
      <c r="E3774" s="18" t="s">
        <v>3834</v>
      </c>
      <c r="F3774" s="18" t="s">
        <v>13</v>
      </c>
      <c r="G3774" s="18">
        <v>2</v>
      </c>
      <c r="H3774" s="19">
        <v>1640</v>
      </c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</row>
    <row r="3775" s="2" customFormat="1" customHeight="1" spans="1:215">
      <c r="A3775" s="12">
        <v>3773</v>
      </c>
      <c r="B3775" s="12" t="s">
        <v>3676</v>
      </c>
      <c r="C3775" s="18" t="s">
        <v>3830</v>
      </c>
      <c r="D3775" s="18" t="s">
        <v>3835</v>
      </c>
      <c r="E3775" s="18" t="s">
        <v>3836</v>
      </c>
      <c r="F3775" s="18" t="s">
        <v>13</v>
      </c>
      <c r="G3775" s="18"/>
      <c r="H3775" s="19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</row>
    <row r="3776" s="2" customFormat="1" customHeight="1" spans="1:215">
      <c r="A3776" s="12">
        <v>3774</v>
      </c>
      <c r="B3776" s="12" t="s">
        <v>3676</v>
      </c>
      <c r="C3776" s="12" t="s">
        <v>3830</v>
      </c>
      <c r="D3776" s="12" t="s">
        <v>11</v>
      </c>
      <c r="E3776" s="12" t="s">
        <v>3837</v>
      </c>
      <c r="F3776" s="12" t="s">
        <v>16</v>
      </c>
      <c r="G3776" s="12">
        <v>1</v>
      </c>
      <c r="H3776" s="15">
        <v>820</v>
      </c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</row>
    <row r="3777" s="2" customFormat="1" customHeight="1" spans="1:215">
      <c r="A3777" s="12">
        <v>3775</v>
      </c>
      <c r="B3777" s="12" t="s">
        <v>3676</v>
      </c>
      <c r="C3777" s="12" t="s">
        <v>3830</v>
      </c>
      <c r="D3777" s="12" t="s">
        <v>11</v>
      </c>
      <c r="E3777" s="12" t="s">
        <v>3838</v>
      </c>
      <c r="F3777" s="12" t="s">
        <v>13</v>
      </c>
      <c r="G3777" s="12">
        <v>1</v>
      </c>
      <c r="H3777" s="15">
        <v>820</v>
      </c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</row>
    <row r="3778" s="2" customFormat="1" customHeight="1" spans="1:215">
      <c r="A3778" s="12">
        <v>3776</v>
      </c>
      <c r="B3778" s="12" t="s">
        <v>3676</v>
      </c>
      <c r="C3778" s="12" t="s">
        <v>3830</v>
      </c>
      <c r="D3778" s="12" t="s">
        <v>11</v>
      </c>
      <c r="E3778" s="12" t="s">
        <v>3839</v>
      </c>
      <c r="F3778" s="12" t="s">
        <v>16</v>
      </c>
      <c r="G3778" s="12">
        <v>3</v>
      </c>
      <c r="H3778" s="15">
        <v>1720</v>
      </c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</row>
    <row r="3779" s="2" customFormat="1" customHeight="1" spans="1:215">
      <c r="A3779" s="12">
        <v>3777</v>
      </c>
      <c r="B3779" s="12" t="s">
        <v>3676</v>
      </c>
      <c r="C3779" s="12" t="s">
        <v>3830</v>
      </c>
      <c r="D3779" s="12" t="s">
        <v>74</v>
      </c>
      <c r="E3779" s="12" t="s">
        <v>1070</v>
      </c>
      <c r="F3779" s="12" t="s">
        <v>13</v>
      </c>
      <c r="G3779" s="12"/>
      <c r="H3779" s="1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</row>
    <row r="3780" s="2" customFormat="1" customHeight="1" spans="1:215">
      <c r="A3780" s="12">
        <v>3778</v>
      </c>
      <c r="B3780" s="12" t="s">
        <v>3676</v>
      </c>
      <c r="C3780" s="12" t="s">
        <v>3830</v>
      </c>
      <c r="D3780" s="12" t="s">
        <v>17</v>
      </c>
      <c r="E3780" s="12" t="s">
        <v>3840</v>
      </c>
      <c r="F3780" s="12" t="s">
        <v>13</v>
      </c>
      <c r="G3780" s="12"/>
      <c r="H3780" s="1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</row>
    <row r="3781" s="2" customFormat="1" customHeight="1" spans="1:215">
      <c r="A3781" s="12">
        <v>3779</v>
      </c>
      <c r="B3781" s="12" t="s">
        <v>3676</v>
      </c>
      <c r="C3781" s="18" t="s">
        <v>3841</v>
      </c>
      <c r="D3781" s="18" t="s">
        <v>11</v>
      </c>
      <c r="E3781" s="18" t="s">
        <v>3842</v>
      </c>
      <c r="F3781" s="18" t="s">
        <v>16</v>
      </c>
      <c r="G3781" s="18">
        <v>3</v>
      </c>
      <c r="H3781" s="19">
        <v>1720</v>
      </c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</row>
    <row r="3782" s="2" customFormat="1" customHeight="1" spans="1:215">
      <c r="A3782" s="12">
        <v>3780</v>
      </c>
      <c r="B3782" s="12" t="s">
        <v>3676</v>
      </c>
      <c r="C3782" s="18" t="s">
        <v>3841</v>
      </c>
      <c r="D3782" s="18" t="s">
        <v>74</v>
      </c>
      <c r="E3782" s="18" t="s">
        <v>1754</v>
      </c>
      <c r="F3782" s="18" t="s">
        <v>13</v>
      </c>
      <c r="G3782" s="18"/>
      <c r="H3782" s="19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</row>
    <row r="3783" s="2" customFormat="1" customHeight="1" spans="1:215">
      <c r="A3783" s="12">
        <v>3781</v>
      </c>
      <c r="B3783" s="12" t="s">
        <v>3676</v>
      </c>
      <c r="C3783" s="18" t="s">
        <v>3841</v>
      </c>
      <c r="D3783" s="18" t="s">
        <v>17</v>
      </c>
      <c r="E3783" s="18" t="s">
        <v>1610</v>
      </c>
      <c r="F3783" s="18" t="s">
        <v>13</v>
      </c>
      <c r="G3783" s="18"/>
      <c r="H3783" s="19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</row>
    <row r="3784" s="2" customFormat="1" customHeight="1" spans="1:215">
      <c r="A3784" s="12">
        <v>3782</v>
      </c>
      <c r="B3784" s="12" t="s">
        <v>3676</v>
      </c>
      <c r="C3784" s="12" t="s">
        <v>3841</v>
      </c>
      <c r="D3784" s="12" t="s">
        <v>11</v>
      </c>
      <c r="E3784" s="12" t="s">
        <v>3843</v>
      </c>
      <c r="F3784" s="12" t="s">
        <v>16</v>
      </c>
      <c r="G3784" s="12">
        <v>1</v>
      </c>
      <c r="H3784" s="15">
        <v>820</v>
      </c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</row>
    <row r="3785" s="2" customFormat="1" customHeight="1" spans="1:215">
      <c r="A3785" s="12">
        <v>3783</v>
      </c>
      <c r="B3785" s="12" t="s">
        <v>3676</v>
      </c>
      <c r="C3785" s="12" t="s">
        <v>3841</v>
      </c>
      <c r="D3785" s="12" t="s">
        <v>11</v>
      </c>
      <c r="E3785" s="12" t="s">
        <v>3844</v>
      </c>
      <c r="F3785" s="12" t="s">
        <v>16</v>
      </c>
      <c r="G3785" s="12">
        <v>1</v>
      </c>
      <c r="H3785" s="15">
        <v>820</v>
      </c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</row>
    <row r="3786" s="2" customFormat="1" customHeight="1" spans="1:215">
      <c r="A3786" s="12">
        <v>3784</v>
      </c>
      <c r="B3786" s="12" t="s">
        <v>3676</v>
      </c>
      <c r="C3786" s="12" t="s">
        <v>3841</v>
      </c>
      <c r="D3786" s="12" t="s">
        <v>11</v>
      </c>
      <c r="E3786" s="12" t="s">
        <v>3845</v>
      </c>
      <c r="F3786" s="12" t="s">
        <v>16</v>
      </c>
      <c r="G3786" s="12">
        <v>1</v>
      </c>
      <c r="H3786" s="15">
        <v>820</v>
      </c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</row>
    <row r="3787" s="2" customFormat="1" customHeight="1" spans="1:215">
      <c r="A3787" s="12">
        <v>3785</v>
      </c>
      <c r="B3787" s="12" t="s">
        <v>3676</v>
      </c>
      <c r="C3787" s="12" t="s">
        <v>3841</v>
      </c>
      <c r="D3787" s="12" t="s">
        <v>11</v>
      </c>
      <c r="E3787" s="12" t="s">
        <v>3846</v>
      </c>
      <c r="F3787" s="12" t="s">
        <v>16</v>
      </c>
      <c r="G3787" s="12">
        <v>1</v>
      </c>
      <c r="H3787" s="15">
        <v>820</v>
      </c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</row>
    <row r="3788" s="2" customFormat="1" customHeight="1" spans="1:215">
      <c r="A3788" s="12">
        <v>3786</v>
      </c>
      <c r="B3788" s="12" t="s">
        <v>3676</v>
      </c>
      <c r="C3788" s="12" t="s">
        <v>3841</v>
      </c>
      <c r="D3788" s="12" t="s">
        <v>11</v>
      </c>
      <c r="E3788" s="12" t="s">
        <v>3421</v>
      </c>
      <c r="F3788" s="12" t="s">
        <v>13</v>
      </c>
      <c r="G3788" s="12">
        <v>2</v>
      </c>
      <c r="H3788" s="15">
        <v>1270</v>
      </c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</row>
    <row r="3789" s="2" customFormat="1" customHeight="1" spans="1:215">
      <c r="A3789" s="12">
        <v>3787</v>
      </c>
      <c r="B3789" s="12" t="s">
        <v>3676</v>
      </c>
      <c r="C3789" s="12" t="s">
        <v>3841</v>
      </c>
      <c r="D3789" s="12" t="s">
        <v>14</v>
      </c>
      <c r="E3789" s="12" t="s">
        <v>3847</v>
      </c>
      <c r="F3789" s="12" t="s">
        <v>16</v>
      </c>
      <c r="G3789" s="12"/>
      <c r="H3789" s="1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</row>
    <row r="3790" s="2" customFormat="1" customHeight="1" spans="1:215">
      <c r="A3790" s="12">
        <v>3788</v>
      </c>
      <c r="B3790" s="12" t="s">
        <v>3676</v>
      </c>
      <c r="C3790" s="12" t="s">
        <v>3841</v>
      </c>
      <c r="D3790" s="12" t="s">
        <v>11</v>
      </c>
      <c r="E3790" s="12" t="s">
        <v>3848</v>
      </c>
      <c r="F3790" s="12" t="s">
        <v>16</v>
      </c>
      <c r="G3790" s="12">
        <v>5</v>
      </c>
      <c r="H3790" s="15">
        <v>2620</v>
      </c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</row>
    <row r="3791" s="2" customFormat="1" customHeight="1" spans="1:215">
      <c r="A3791" s="12">
        <v>3789</v>
      </c>
      <c r="B3791" s="12" t="s">
        <v>3676</v>
      </c>
      <c r="C3791" s="12" t="s">
        <v>3841</v>
      </c>
      <c r="D3791" s="12" t="s">
        <v>17</v>
      </c>
      <c r="E3791" s="12" t="s">
        <v>3849</v>
      </c>
      <c r="F3791" s="12" t="s">
        <v>13</v>
      </c>
      <c r="G3791" s="12"/>
      <c r="H3791" s="1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</row>
    <row r="3792" s="2" customFormat="1" customHeight="1" spans="1:215">
      <c r="A3792" s="12">
        <v>3790</v>
      </c>
      <c r="B3792" s="12" t="s">
        <v>3676</v>
      </c>
      <c r="C3792" s="12" t="s">
        <v>3841</v>
      </c>
      <c r="D3792" s="12" t="s">
        <v>74</v>
      </c>
      <c r="E3792" s="12" t="s">
        <v>3850</v>
      </c>
      <c r="F3792" s="12" t="s">
        <v>13</v>
      </c>
      <c r="G3792" s="12"/>
      <c r="H3792" s="1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</row>
    <row r="3793" s="2" customFormat="1" customHeight="1" spans="1:215">
      <c r="A3793" s="12">
        <v>3791</v>
      </c>
      <c r="B3793" s="12" t="s">
        <v>3676</v>
      </c>
      <c r="C3793" s="12" t="s">
        <v>3841</v>
      </c>
      <c r="D3793" s="12" t="s">
        <v>28</v>
      </c>
      <c r="E3793" s="12" t="s">
        <v>3851</v>
      </c>
      <c r="F3793" s="12" t="s">
        <v>13</v>
      </c>
      <c r="G3793" s="12"/>
      <c r="H3793" s="1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</row>
    <row r="3794" s="2" customFormat="1" customHeight="1" spans="1:215">
      <c r="A3794" s="12">
        <v>3792</v>
      </c>
      <c r="B3794" s="12" t="s">
        <v>3676</v>
      </c>
      <c r="C3794" s="12" t="s">
        <v>3841</v>
      </c>
      <c r="D3794" s="12" t="s">
        <v>94</v>
      </c>
      <c r="E3794" s="12" t="s">
        <v>3852</v>
      </c>
      <c r="F3794" s="12" t="s">
        <v>16</v>
      </c>
      <c r="G3794" s="12"/>
      <c r="H3794" s="1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</row>
    <row r="3795" s="2" customFormat="1" customHeight="1" spans="1:215">
      <c r="A3795" s="12">
        <v>3793</v>
      </c>
      <c r="B3795" s="12" t="s">
        <v>3676</v>
      </c>
      <c r="C3795" s="12" t="s">
        <v>3841</v>
      </c>
      <c r="D3795" s="12" t="s">
        <v>11</v>
      </c>
      <c r="E3795" s="12" t="s">
        <v>3853</v>
      </c>
      <c r="F3795" s="12" t="s">
        <v>13</v>
      </c>
      <c r="G3795" s="12">
        <v>1</v>
      </c>
      <c r="H3795" s="15">
        <v>820</v>
      </c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</row>
    <row r="3796" s="2" customFormat="1" customHeight="1" spans="1:215">
      <c r="A3796" s="12">
        <v>3794</v>
      </c>
      <c r="B3796" s="12" t="s">
        <v>3676</v>
      </c>
      <c r="C3796" s="18" t="s">
        <v>3854</v>
      </c>
      <c r="D3796" s="18" t="s">
        <v>11</v>
      </c>
      <c r="E3796" s="18" t="s">
        <v>3855</v>
      </c>
      <c r="F3796" s="18" t="s">
        <v>16</v>
      </c>
      <c r="G3796" s="18">
        <v>3</v>
      </c>
      <c r="H3796" s="19">
        <v>2090</v>
      </c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</row>
    <row r="3797" s="2" customFormat="1" customHeight="1" spans="1:215">
      <c r="A3797" s="12">
        <v>3795</v>
      </c>
      <c r="B3797" s="12" t="s">
        <v>3676</v>
      </c>
      <c r="C3797" s="18" t="s">
        <v>3854</v>
      </c>
      <c r="D3797" s="18" t="s">
        <v>1053</v>
      </c>
      <c r="E3797" s="18" t="s">
        <v>3856</v>
      </c>
      <c r="F3797" s="18" t="s">
        <v>13</v>
      </c>
      <c r="G3797" s="18"/>
      <c r="H3797" s="19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</row>
    <row r="3798" s="2" customFormat="1" customHeight="1" spans="1:215">
      <c r="A3798" s="12">
        <v>3796</v>
      </c>
      <c r="B3798" s="12" t="s">
        <v>3676</v>
      </c>
      <c r="C3798" s="18" t="s">
        <v>3854</v>
      </c>
      <c r="D3798" s="18" t="s">
        <v>3857</v>
      </c>
      <c r="E3798" s="18" t="s">
        <v>3858</v>
      </c>
      <c r="F3798" s="18" t="s">
        <v>16</v>
      </c>
      <c r="G3798" s="18"/>
      <c r="H3798" s="19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</row>
    <row r="3799" s="2" customFormat="1" customHeight="1" spans="1:215">
      <c r="A3799" s="12">
        <v>3797</v>
      </c>
      <c r="B3799" s="12" t="s">
        <v>3676</v>
      </c>
      <c r="C3799" s="12" t="s">
        <v>3854</v>
      </c>
      <c r="D3799" s="12" t="s">
        <v>11</v>
      </c>
      <c r="E3799" s="12" t="s">
        <v>3859</v>
      </c>
      <c r="F3799" s="12" t="s">
        <v>16</v>
      </c>
      <c r="G3799" s="12">
        <v>1</v>
      </c>
      <c r="H3799" s="15">
        <v>820</v>
      </c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</row>
    <row r="3800" s="2" customFormat="1" customHeight="1" spans="1:215">
      <c r="A3800" s="12">
        <v>3798</v>
      </c>
      <c r="B3800" s="12" t="s">
        <v>3676</v>
      </c>
      <c r="C3800" s="12" t="s">
        <v>3854</v>
      </c>
      <c r="D3800" s="12" t="s">
        <v>11</v>
      </c>
      <c r="E3800" s="12" t="s">
        <v>3860</v>
      </c>
      <c r="F3800" s="12" t="s">
        <v>16</v>
      </c>
      <c r="G3800" s="12">
        <v>3</v>
      </c>
      <c r="H3800" s="15">
        <v>1720</v>
      </c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</row>
    <row r="3801" s="2" customFormat="1" customHeight="1" spans="1:215">
      <c r="A3801" s="12">
        <v>3799</v>
      </c>
      <c r="B3801" s="12" t="s">
        <v>3676</v>
      </c>
      <c r="C3801" s="12" t="s">
        <v>3854</v>
      </c>
      <c r="D3801" s="12" t="s">
        <v>52</v>
      </c>
      <c r="E3801" s="12" t="s">
        <v>3861</v>
      </c>
      <c r="F3801" s="12" t="s">
        <v>13</v>
      </c>
      <c r="G3801" s="12"/>
      <c r="H3801" s="1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</row>
    <row r="3802" s="2" customFormat="1" customHeight="1" spans="1:215">
      <c r="A3802" s="12">
        <v>3800</v>
      </c>
      <c r="B3802" s="12" t="s">
        <v>3676</v>
      </c>
      <c r="C3802" s="12" t="s">
        <v>3854</v>
      </c>
      <c r="D3802" s="12" t="s">
        <v>14</v>
      </c>
      <c r="E3802" s="12" t="s">
        <v>3862</v>
      </c>
      <c r="F3802" s="12" t="s">
        <v>16</v>
      </c>
      <c r="G3802" s="12"/>
      <c r="H3802" s="1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</row>
    <row r="3803" s="2" customFormat="1" customHeight="1" spans="1:215">
      <c r="A3803" s="12">
        <v>3801</v>
      </c>
      <c r="B3803" s="12" t="s">
        <v>3676</v>
      </c>
      <c r="C3803" s="12" t="s">
        <v>3854</v>
      </c>
      <c r="D3803" s="12" t="s">
        <v>11</v>
      </c>
      <c r="E3803" s="12" t="s">
        <v>3863</v>
      </c>
      <c r="F3803" s="12" t="s">
        <v>16</v>
      </c>
      <c r="G3803" s="12">
        <v>1</v>
      </c>
      <c r="H3803" s="15">
        <v>820</v>
      </c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  <c r="CU3803" s="5"/>
      <c r="CV3803" s="5"/>
      <c r="CW3803" s="5"/>
      <c r="CX3803" s="5"/>
      <c r="CY3803" s="5"/>
      <c r="CZ3803" s="5"/>
      <c r="DA3803" s="5"/>
      <c r="DB3803" s="5"/>
      <c r="DC3803" s="5"/>
      <c r="DD3803" s="5"/>
      <c r="DE3803" s="5"/>
      <c r="DF3803" s="5"/>
      <c r="DG3803" s="5"/>
      <c r="DH3803" s="5"/>
      <c r="DI3803" s="5"/>
      <c r="DJ3803" s="5"/>
      <c r="DK3803" s="5"/>
      <c r="DL3803" s="5"/>
      <c r="DM3803" s="5"/>
      <c r="DN3803" s="5"/>
      <c r="DO3803" s="5"/>
      <c r="DP3803" s="5"/>
      <c r="DQ3803" s="5"/>
      <c r="DR3803" s="5"/>
      <c r="DS3803" s="5"/>
      <c r="DT3803" s="5"/>
      <c r="DU3803" s="5"/>
      <c r="DV3803" s="5"/>
      <c r="DW3803" s="5"/>
      <c r="DX3803" s="5"/>
      <c r="DY3803" s="5"/>
      <c r="DZ3803" s="5"/>
      <c r="EA3803" s="5"/>
      <c r="EB3803" s="5"/>
      <c r="EC3803" s="5"/>
      <c r="ED3803" s="5"/>
      <c r="EE3803" s="5"/>
      <c r="EF3803" s="5"/>
      <c r="EG3803" s="5"/>
      <c r="EH3803" s="5"/>
      <c r="EI3803" s="5"/>
      <c r="EJ3803" s="5"/>
      <c r="EK3803" s="5"/>
      <c r="EL3803" s="5"/>
      <c r="EM3803" s="5"/>
      <c r="EN3803" s="5"/>
      <c r="EO3803" s="5"/>
      <c r="EP3803" s="5"/>
      <c r="EQ3803" s="5"/>
      <c r="ER3803" s="5"/>
      <c r="ES3803" s="5"/>
      <c r="ET3803" s="5"/>
      <c r="EU3803" s="5"/>
      <c r="EV3803" s="5"/>
      <c r="EW3803" s="5"/>
      <c r="EX3803" s="5"/>
      <c r="EY3803" s="5"/>
      <c r="EZ3803" s="5"/>
      <c r="FA3803" s="5"/>
      <c r="FB3803" s="5"/>
      <c r="FC3803" s="5"/>
      <c r="FD3803" s="5"/>
      <c r="FE3803" s="5"/>
      <c r="FF3803" s="5"/>
      <c r="FG3803" s="5"/>
      <c r="FH3803" s="5"/>
      <c r="FI3803" s="5"/>
      <c r="FJ3803" s="5"/>
      <c r="FK3803" s="5"/>
      <c r="FL3803" s="5"/>
      <c r="FM3803" s="5"/>
      <c r="FN3803" s="5"/>
      <c r="FO3803" s="5"/>
      <c r="FP3803" s="5"/>
      <c r="FQ3803" s="5"/>
      <c r="FR3803" s="5"/>
      <c r="FS3803" s="5"/>
      <c r="FT3803" s="5"/>
      <c r="FU3803" s="5"/>
      <c r="FV3803" s="5"/>
      <c r="FW3803" s="5"/>
      <c r="FX3803" s="5"/>
      <c r="FY3803" s="5"/>
      <c r="FZ3803" s="5"/>
      <c r="GA3803" s="5"/>
      <c r="GB3803" s="5"/>
      <c r="GC3803" s="5"/>
      <c r="GD3803" s="5"/>
      <c r="GE3803" s="5"/>
      <c r="GF3803" s="5"/>
      <c r="GG3803" s="5"/>
      <c r="GH3803" s="5"/>
      <c r="GI3803" s="5"/>
      <c r="GJ3803" s="5"/>
      <c r="GK3803" s="5"/>
      <c r="GL3803" s="5"/>
      <c r="GM3803" s="5"/>
      <c r="GN3803" s="5"/>
      <c r="GO3803" s="5"/>
      <c r="GP3803" s="5"/>
      <c r="GQ3803" s="5"/>
      <c r="GR3803" s="5"/>
      <c r="GS3803" s="5"/>
      <c r="GT3803" s="5"/>
      <c r="GU3803" s="5"/>
      <c r="GV3803" s="5"/>
      <c r="GW3803" s="5"/>
      <c r="GX3803" s="5"/>
      <c r="GY3803" s="5"/>
      <c r="GZ3803" s="5"/>
      <c r="HA3803" s="5"/>
      <c r="HB3803" s="5"/>
      <c r="HC3803" s="5"/>
      <c r="HD3803" s="5"/>
      <c r="HE3803" s="5"/>
      <c r="HF3803" s="5"/>
      <c r="HG3803" s="5"/>
    </row>
    <row r="3804" s="2" customFormat="1" customHeight="1" spans="1:215">
      <c r="A3804" s="12">
        <v>3802</v>
      </c>
      <c r="B3804" s="12" t="s">
        <v>3676</v>
      </c>
      <c r="C3804" s="12" t="s">
        <v>3854</v>
      </c>
      <c r="D3804" s="12" t="s">
        <v>11</v>
      </c>
      <c r="E3804" s="12" t="s">
        <v>3864</v>
      </c>
      <c r="F3804" s="12" t="s">
        <v>16</v>
      </c>
      <c r="G3804" s="12">
        <v>4</v>
      </c>
      <c r="H3804" s="15">
        <v>2170</v>
      </c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</row>
    <row r="3805" s="2" customFormat="1" customHeight="1" spans="1:215">
      <c r="A3805" s="12">
        <v>3803</v>
      </c>
      <c r="B3805" s="12" t="s">
        <v>3676</v>
      </c>
      <c r="C3805" s="12" t="s">
        <v>3854</v>
      </c>
      <c r="D3805" s="12" t="s">
        <v>17</v>
      </c>
      <c r="E3805" s="12" t="s">
        <v>3865</v>
      </c>
      <c r="F3805" s="12" t="s">
        <v>13</v>
      </c>
      <c r="G3805" s="12"/>
      <c r="H3805" s="1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</row>
    <row r="3806" s="2" customFormat="1" customHeight="1" spans="1:215">
      <c r="A3806" s="12">
        <v>3804</v>
      </c>
      <c r="B3806" s="12" t="s">
        <v>3676</v>
      </c>
      <c r="C3806" s="12" t="s">
        <v>3854</v>
      </c>
      <c r="D3806" s="12" t="s">
        <v>14</v>
      </c>
      <c r="E3806" s="12" t="s">
        <v>3866</v>
      </c>
      <c r="F3806" s="12" t="s">
        <v>16</v>
      </c>
      <c r="G3806" s="12"/>
      <c r="H3806" s="1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</row>
    <row r="3807" s="2" customFormat="1" customHeight="1" spans="1:215">
      <c r="A3807" s="12">
        <v>3805</v>
      </c>
      <c r="B3807" s="12" t="s">
        <v>3676</v>
      </c>
      <c r="C3807" s="12" t="s">
        <v>3854</v>
      </c>
      <c r="D3807" s="12" t="s">
        <v>74</v>
      </c>
      <c r="E3807" s="12" t="s">
        <v>3867</v>
      </c>
      <c r="F3807" s="12" t="s">
        <v>13</v>
      </c>
      <c r="G3807" s="12"/>
      <c r="H3807" s="1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</row>
    <row r="3808" s="2" customFormat="1" customHeight="1" spans="1:215">
      <c r="A3808" s="12">
        <v>3806</v>
      </c>
      <c r="B3808" s="12" t="s">
        <v>3676</v>
      </c>
      <c r="C3808" s="12" t="s">
        <v>3854</v>
      </c>
      <c r="D3808" s="12" t="s">
        <v>11</v>
      </c>
      <c r="E3808" s="12" t="s">
        <v>3868</v>
      </c>
      <c r="F3808" s="12" t="s">
        <v>16</v>
      </c>
      <c r="G3808" s="12">
        <v>1</v>
      </c>
      <c r="H3808" s="15">
        <v>820</v>
      </c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</row>
    <row r="3809" s="2" customFormat="1" customHeight="1" spans="1:215">
      <c r="A3809" s="12">
        <v>3807</v>
      </c>
      <c r="B3809" s="12" t="s">
        <v>3676</v>
      </c>
      <c r="C3809" s="12" t="s">
        <v>3854</v>
      </c>
      <c r="D3809" s="12" t="s">
        <v>11</v>
      </c>
      <c r="E3809" s="12" t="s">
        <v>3869</v>
      </c>
      <c r="F3809" s="12" t="s">
        <v>13</v>
      </c>
      <c r="G3809" s="12">
        <v>1</v>
      </c>
      <c r="H3809" s="15">
        <v>820</v>
      </c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</row>
    <row r="3810" s="2" customFormat="1" customHeight="1" spans="1:215">
      <c r="A3810" s="12">
        <v>3808</v>
      </c>
      <c r="B3810" s="12" t="s">
        <v>3676</v>
      </c>
      <c r="C3810" s="18" t="s">
        <v>958</v>
      </c>
      <c r="D3810" s="18" t="s">
        <v>11</v>
      </c>
      <c r="E3810" s="18" t="s">
        <v>3870</v>
      </c>
      <c r="F3810" s="18" t="s">
        <v>16</v>
      </c>
      <c r="G3810" s="18">
        <v>1</v>
      </c>
      <c r="H3810" s="19">
        <v>820</v>
      </c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</row>
    <row r="3811" s="2" customFormat="1" customHeight="1" spans="1:215">
      <c r="A3811" s="12">
        <v>3809</v>
      </c>
      <c r="B3811" s="12" t="s">
        <v>3676</v>
      </c>
      <c r="C3811" s="18" t="s">
        <v>958</v>
      </c>
      <c r="D3811" s="18" t="s">
        <v>11</v>
      </c>
      <c r="E3811" s="18" t="s">
        <v>3871</v>
      </c>
      <c r="F3811" s="18" t="s">
        <v>16</v>
      </c>
      <c r="G3811" s="18">
        <v>1</v>
      </c>
      <c r="H3811" s="19">
        <v>820</v>
      </c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  <c r="CU3811" s="5"/>
      <c r="CV3811" s="5"/>
      <c r="CW3811" s="5"/>
      <c r="CX3811" s="5"/>
      <c r="CY3811" s="5"/>
      <c r="CZ3811" s="5"/>
      <c r="DA3811" s="5"/>
      <c r="DB3811" s="5"/>
      <c r="DC3811" s="5"/>
      <c r="DD3811" s="5"/>
      <c r="DE3811" s="5"/>
      <c r="DF3811" s="5"/>
      <c r="DG3811" s="5"/>
      <c r="DH3811" s="5"/>
      <c r="DI3811" s="5"/>
      <c r="DJ3811" s="5"/>
      <c r="DK3811" s="5"/>
      <c r="DL3811" s="5"/>
      <c r="DM3811" s="5"/>
      <c r="DN3811" s="5"/>
      <c r="DO3811" s="5"/>
      <c r="DP3811" s="5"/>
      <c r="DQ3811" s="5"/>
      <c r="DR3811" s="5"/>
      <c r="DS3811" s="5"/>
      <c r="DT3811" s="5"/>
      <c r="DU3811" s="5"/>
      <c r="DV3811" s="5"/>
      <c r="DW3811" s="5"/>
      <c r="DX3811" s="5"/>
      <c r="DY3811" s="5"/>
      <c r="DZ3811" s="5"/>
      <c r="EA3811" s="5"/>
      <c r="EB3811" s="5"/>
      <c r="EC3811" s="5"/>
      <c r="ED3811" s="5"/>
      <c r="EE3811" s="5"/>
      <c r="EF3811" s="5"/>
      <c r="EG3811" s="5"/>
      <c r="EH3811" s="5"/>
      <c r="EI3811" s="5"/>
      <c r="EJ3811" s="5"/>
      <c r="EK3811" s="5"/>
      <c r="EL3811" s="5"/>
      <c r="EM3811" s="5"/>
      <c r="EN3811" s="5"/>
      <c r="EO3811" s="5"/>
      <c r="EP3811" s="5"/>
      <c r="EQ3811" s="5"/>
      <c r="ER3811" s="5"/>
      <c r="ES3811" s="5"/>
      <c r="ET3811" s="5"/>
      <c r="EU3811" s="5"/>
      <c r="EV3811" s="5"/>
      <c r="EW3811" s="5"/>
      <c r="EX3811" s="5"/>
      <c r="EY3811" s="5"/>
      <c r="EZ3811" s="5"/>
      <c r="FA3811" s="5"/>
      <c r="FB3811" s="5"/>
      <c r="FC3811" s="5"/>
      <c r="FD3811" s="5"/>
      <c r="FE3811" s="5"/>
      <c r="FF3811" s="5"/>
      <c r="FG3811" s="5"/>
      <c r="FH3811" s="5"/>
      <c r="FI3811" s="5"/>
      <c r="FJ3811" s="5"/>
      <c r="FK3811" s="5"/>
      <c r="FL3811" s="5"/>
      <c r="FM3811" s="5"/>
      <c r="FN3811" s="5"/>
      <c r="FO3811" s="5"/>
      <c r="FP3811" s="5"/>
      <c r="FQ3811" s="5"/>
      <c r="FR3811" s="5"/>
      <c r="FS3811" s="5"/>
      <c r="FT3811" s="5"/>
      <c r="FU3811" s="5"/>
      <c r="FV3811" s="5"/>
      <c r="FW3811" s="5"/>
      <c r="FX3811" s="5"/>
      <c r="FY3811" s="5"/>
      <c r="FZ3811" s="5"/>
      <c r="GA3811" s="5"/>
      <c r="GB3811" s="5"/>
      <c r="GC3811" s="5"/>
      <c r="GD3811" s="5"/>
      <c r="GE3811" s="5"/>
      <c r="GF3811" s="5"/>
      <c r="GG3811" s="5"/>
      <c r="GH3811" s="5"/>
      <c r="GI3811" s="5"/>
      <c r="GJ3811" s="5"/>
      <c r="GK3811" s="5"/>
      <c r="GL3811" s="5"/>
      <c r="GM3811" s="5"/>
      <c r="GN3811" s="5"/>
      <c r="GO3811" s="5"/>
      <c r="GP3811" s="5"/>
      <c r="GQ3811" s="5"/>
      <c r="GR3811" s="5"/>
      <c r="GS3811" s="5"/>
      <c r="GT3811" s="5"/>
      <c r="GU3811" s="5"/>
      <c r="GV3811" s="5"/>
      <c r="GW3811" s="5"/>
      <c r="GX3811" s="5"/>
      <c r="GY3811" s="5"/>
      <c r="GZ3811" s="5"/>
      <c r="HA3811" s="5"/>
      <c r="HB3811" s="5"/>
      <c r="HC3811" s="5"/>
      <c r="HD3811" s="5"/>
      <c r="HE3811" s="5"/>
      <c r="HF3811" s="5"/>
      <c r="HG3811" s="5"/>
    </row>
    <row r="3812" s="2" customFormat="1" customHeight="1" spans="1:215">
      <c r="A3812" s="12">
        <v>3810</v>
      </c>
      <c r="B3812" s="12" t="s">
        <v>3676</v>
      </c>
      <c r="C3812" s="18" t="s">
        <v>3872</v>
      </c>
      <c r="D3812" s="18" t="s">
        <v>11</v>
      </c>
      <c r="E3812" s="18" t="s">
        <v>3873</v>
      </c>
      <c r="F3812" s="18" t="s">
        <v>16</v>
      </c>
      <c r="G3812" s="18">
        <v>1</v>
      </c>
      <c r="H3812" s="19">
        <v>570</v>
      </c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  <c r="CU3812" s="5"/>
      <c r="CV3812" s="5"/>
      <c r="CW3812" s="5"/>
      <c r="CX3812" s="5"/>
      <c r="CY3812" s="5"/>
      <c r="CZ3812" s="5"/>
      <c r="DA3812" s="5"/>
      <c r="DB3812" s="5"/>
      <c r="DC3812" s="5"/>
      <c r="DD3812" s="5"/>
      <c r="DE3812" s="5"/>
      <c r="DF3812" s="5"/>
      <c r="DG3812" s="5"/>
      <c r="DH3812" s="5"/>
      <c r="DI3812" s="5"/>
      <c r="DJ3812" s="5"/>
      <c r="DK3812" s="5"/>
      <c r="DL3812" s="5"/>
      <c r="DM3812" s="5"/>
      <c r="DN3812" s="5"/>
      <c r="DO3812" s="5"/>
      <c r="DP3812" s="5"/>
      <c r="DQ3812" s="5"/>
      <c r="DR3812" s="5"/>
      <c r="DS3812" s="5"/>
      <c r="DT3812" s="5"/>
      <c r="DU3812" s="5"/>
      <c r="DV3812" s="5"/>
      <c r="DW3812" s="5"/>
      <c r="DX3812" s="5"/>
      <c r="DY3812" s="5"/>
      <c r="DZ3812" s="5"/>
      <c r="EA3812" s="5"/>
      <c r="EB3812" s="5"/>
      <c r="EC3812" s="5"/>
      <c r="ED3812" s="5"/>
      <c r="EE3812" s="5"/>
      <c r="EF3812" s="5"/>
      <c r="EG3812" s="5"/>
      <c r="EH3812" s="5"/>
      <c r="EI3812" s="5"/>
      <c r="EJ3812" s="5"/>
      <c r="EK3812" s="5"/>
      <c r="EL3812" s="5"/>
      <c r="EM3812" s="5"/>
      <c r="EN3812" s="5"/>
      <c r="EO3812" s="5"/>
      <c r="EP3812" s="5"/>
      <c r="EQ3812" s="5"/>
      <c r="ER3812" s="5"/>
      <c r="ES3812" s="5"/>
      <c r="ET3812" s="5"/>
      <c r="EU3812" s="5"/>
      <c r="EV3812" s="5"/>
      <c r="EW3812" s="5"/>
      <c r="EX3812" s="5"/>
      <c r="EY3812" s="5"/>
      <c r="EZ3812" s="5"/>
      <c r="FA3812" s="5"/>
      <c r="FB3812" s="5"/>
      <c r="FC3812" s="5"/>
      <c r="FD3812" s="5"/>
      <c r="FE3812" s="5"/>
      <c r="FF3812" s="5"/>
      <c r="FG3812" s="5"/>
      <c r="FH3812" s="5"/>
      <c r="FI3812" s="5"/>
      <c r="FJ3812" s="5"/>
      <c r="FK3812" s="5"/>
      <c r="FL3812" s="5"/>
      <c r="FM3812" s="5"/>
      <c r="FN3812" s="5"/>
      <c r="FO3812" s="5"/>
      <c r="FP3812" s="5"/>
      <c r="FQ3812" s="5"/>
      <c r="FR3812" s="5"/>
      <c r="FS3812" s="5"/>
      <c r="FT3812" s="5"/>
      <c r="FU3812" s="5"/>
      <c r="FV3812" s="5"/>
      <c r="FW3812" s="5"/>
      <c r="FX3812" s="5"/>
      <c r="FY3812" s="5"/>
      <c r="FZ3812" s="5"/>
      <c r="GA3812" s="5"/>
      <c r="GB3812" s="5"/>
      <c r="GC3812" s="5"/>
      <c r="GD3812" s="5"/>
      <c r="GE3812" s="5"/>
      <c r="GF3812" s="5"/>
      <c r="GG3812" s="5"/>
      <c r="GH3812" s="5"/>
      <c r="GI3812" s="5"/>
      <c r="GJ3812" s="5"/>
      <c r="GK3812" s="5"/>
      <c r="GL3812" s="5"/>
      <c r="GM3812" s="5"/>
      <c r="GN3812" s="5"/>
      <c r="GO3812" s="5"/>
      <c r="GP3812" s="5"/>
      <c r="GQ3812" s="5"/>
      <c r="GR3812" s="5"/>
      <c r="GS3812" s="5"/>
      <c r="GT3812" s="5"/>
      <c r="GU3812" s="5"/>
      <c r="GV3812" s="5"/>
      <c r="GW3812" s="5"/>
      <c r="GX3812" s="5"/>
      <c r="GY3812" s="5"/>
      <c r="GZ3812" s="5"/>
      <c r="HA3812" s="5"/>
      <c r="HB3812" s="5"/>
      <c r="HC3812" s="5"/>
      <c r="HD3812" s="5"/>
      <c r="HE3812" s="5"/>
      <c r="HF3812" s="5"/>
      <c r="HG3812" s="5"/>
    </row>
    <row r="3813" s="2" customFormat="1" customHeight="1" spans="1:215">
      <c r="A3813" s="12">
        <v>3811</v>
      </c>
      <c r="B3813" s="12" t="s">
        <v>3676</v>
      </c>
      <c r="C3813" s="12" t="s">
        <v>3872</v>
      </c>
      <c r="D3813" s="18" t="s">
        <v>11</v>
      </c>
      <c r="E3813" s="12" t="s">
        <v>3874</v>
      </c>
      <c r="F3813" s="12" t="s">
        <v>13</v>
      </c>
      <c r="G3813" s="12">
        <v>3</v>
      </c>
      <c r="H3813" s="15">
        <v>1350</v>
      </c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  <c r="CU3813" s="5"/>
      <c r="CV3813" s="5"/>
      <c r="CW3813" s="5"/>
      <c r="CX3813" s="5"/>
      <c r="CY3813" s="5"/>
      <c r="CZ3813" s="5"/>
      <c r="DA3813" s="5"/>
      <c r="DB3813" s="5"/>
      <c r="DC3813" s="5"/>
      <c r="DD3813" s="5"/>
      <c r="DE3813" s="5"/>
      <c r="DF3813" s="5"/>
      <c r="DG3813" s="5"/>
      <c r="DH3813" s="5"/>
      <c r="DI3813" s="5"/>
      <c r="DJ3813" s="5"/>
      <c r="DK3813" s="5"/>
      <c r="DL3813" s="5"/>
      <c r="DM3813" s="5"/>
      <c r="DN3813" s="5"/>
      <c r="DO3813" s="5"/>
      <c r="DP3813" s="5"/>
      <c r="DQ3813" s="5"/>
      <c r="DR3813" s="5"/>
      <c r="DS3813" s="5"/>
      <c r="DT3813" s="5"/>
      <c r="DU3813" s="5"/>
      <c r="DV3813" s="5"/>
      <c r="DW3813" s="5"/>
      <c r="DX3813" s="5"/>
      <c r="DY3813" s="5"/>
      <c r="DZ3813" s="5"/>
      <c r="EA3813" s="5"/>
      <c r="EB3813" s="5"/>
      <c r="EC3813" s="5"/>
      <c r="ED3813" s="5"/>
      <c r="EE3813" s="5"/>
      <c r="EF3813" s="5"/>
      <c r="EG3813" s="5"/>
      <c r="EH3813" s="5"/>
      <c r="EI3813" s="5"/>
      <c r="EJ3813" s="5"/>
      <c r="EK3813" s="5"/>
      <c r="EL3813" s="5"/>
      <c r="EM3813" s="5"/>
      <c r="EN3813" s="5"/>
      <c r="EO3813" s="5"/>
      <c r="EP3813" s="5"/>
      <c r="EQ3813" s="5"/>
      <c r="ER3813" s="5"/>
      <c r="ES3813" s="5"/>
      <c r="ET3813" s="5"/>
      <c r="EU3813" s="5"/>
      <c r="EV3813" s="5"/>
      <c r="EW3813" s="5"/>
      <c r="EX3813" s="5"/>
      <c r="EY3813" s="5"/>
      <c r="EZ3813" s="5"/>
      <c r="FA3813" s="5"/>
      <c r="FB3813" s="5"/>
      <c r="FC3813" s="5"/>
      <c r="FD3813" s="5"/>
      <c r="FE3813" s="5"/>
      <c r="FF3813" s="5"/>
      <c r="FG3813" s="5"/>
      <c r="FH3813" s="5"/>
      <c r="FI3813" s="5"/>
      <c r="FJ3813" s="5"/>
      <c r="FK3813" s="5"/>
      <c r="FL3813" s="5"/>
      <c r="FM3813" s="5"/>
      <c r="FN3813" s="5"/>
      <c r="FO3813" s="5"/>
      <c r="FP3813" s="5"/>
      <c r="FQ3813" s="5"/>
      <c r="FR3813" s="5"/>
      <c r="FS3813" s="5"/>
      <c r="FT3813" s="5"/>
      <c r="FU3813" s="5"/>
      <c r="FV3813" s="5"/>
      <c r="FW3813" s="5"/>
      <c r="FX3813" s="5"/>
      <c r="FY3813" s="5"/>
      <c r="FZ3813" s="5"/>
      <c r="GA3813" s="5"/>
      <c r="GB3813" s="5"/>
      <c r="GC3813" s="5"/>
      <c r="GD3813" s="5"/>
      <c r="GE3813" s="5"/>
      <c r="GF3813" s="5"/>
      <c r="GG3813" s="5"/>
      <c r="GH3813" s="5"/>
      <c r="GI3813" s="5"/>
      <c r="GJ3813" s="5"/>
      <c r="GK3813" s="5"/>
      <c r="GL3813" s="5"/>
      <c r="GM3813" s="5"/>
      <c r="GN3813" s="5"/>
      <c r="GO3813" s="5"/>
      <c r="GP3813" s="5"/>
      <c r="GQ3813" s="5"/>
      <c r="GR3813" s="5"/>
      <c r="GS3813" s="5"/>
      <c r="GT3813" s="5"/>
      <c r="GU3813" s="5"/>
      <c r="GV3813" s="5"/>
      <c r="GW3813" s="5"/>
      <c r="GX3813" s="5"/>
      <c r="GY3813" s="5"/>
      <c r="GZ3813" s="5"/>
      <c r="HA3813" s="5"/>
      <c r="HB3813" s="5"/>
      <c r="HC3813" s="5"/>
      <c r="HD3813" s="5"/>
      <c r="HE3813" s="5"/>
      <c r="HF3813" s="5"/>
      <c r="HG3813" s="5"/>
    </row>
    <row r="3814" s="2" customFormat="1" customHeight="1" spans="1:215">
      <c r="A3814" s="12">
        <v>3812</v>
      </c>
      <c r="B3814" s="12" t="s">
        <v>3676</v>
      </c>
      <c r="C3814" s="8" t="s">
        <v>3872</v>
      </c>
      <c r="D3814" s="8" t="s">
        <v>128</v>
      </c>
      <c r="E3814" s="12" t="s">
        <v>3875</v>
      </c>
      <c r="F3814" s="12" t="s">
        <v>16</v>
      </c>
      <c r="G3814" s="8"/>
      <c r="H3814" s="13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  <c r="CU3814" s="5"/>
      <c r="CV3814" s="5"/>
      <c r="CW3814" s="5"/>
      <c r="CX3814" s="5"/>
      <c r="CY3814" s="5"/>
      <c r="CZ3814" s="5"/>
      <c r="DA3814" s="5"/>
      <c r="DB3814" s="5"/>
      <c r="DC3814" s="5"/>
      <c r="DD3814" s="5"/>
      <c r="DE3814" s="5"/>
      <c r="DF3814" s="5"/>
      <c r="DG3814" s="5"/>
      <c r="DH3814" s="5"/>
      <c r="DI3814" s="5"/>
      <c r="DJ3814" s="5"/>
      <c r="DK3814" s="5"/>
      <c r="DL3814" s="5"/>
      <c r="DM3814" s="5"/>
      <c r="DN3814" s="5"/>
      <c r="DO3814" s="5"/>
      <c r="DP3814" s="5"/>
      <c r="DQ3814" s="5"/>
      <c r="DR3814" s="5"/>
      <c r="DS3814" s="5"/>
      <c r="DT3814" s="5"/>
      <c r="DU3814" s="5"/>
      <c r="DV3814" s="5"/>
      <c r="DW3814" s="5"/>
      <c r="DX3814" s="5"/>
      <c r="DY3814" s="5"/>
      <c r="DZ3814" s="5"/>
      <c r="EA3814" s="5"/>
      <c r="EB3814" s="5"/>
      <c r="EC3814" s="5"/>
      <c r="ED3814" s="5"/>
      <c r="EE3814" s="5"/>
      <c r="EF3814" s="5"/>
      <c r="EG3814" s="5"/>
      <c r="EH3814" s="5"/>
      <c r="EI3814" s="5"/>
      <c r="EJ3814" s="5"/>
      <c r="EK3814" s="5"/>
      <c r="EL3814" s="5"/>
      <c r="EM3814" s="5"/>
      <c r="EN3814" s="5"/>
      <c r="EO3814" s="5"/>
      <c r="EP3814" s="5"/>
      <c r="EQ3814" s="5"/>
      <c r="ER3814" s="5"/>
      <c r="ES3814" s="5"/>
      <c r="ET3814" s="5"/>
      <c r="EU3814" s="5"/>
      <c r="EV3814" s="5"/>
      <c r="EW3814" s="5"/>
      <c r="EX3814" s="5"/>
      <c r="EY3814" s="5"/>
      <c r="EZ3814" s="5"/>
      <c r="FA3814" s="5"/>
      <c r="FB3814" s="5"/>
      <c r="FC3814" s="5"/>
      <c r="FD3814" s="5"/>
      <c r="FE3814" s="5"/>
      <c r="FF3814" s="5"/>
      <c r="FG3814" s="5"/>
      <c r="FH3814" s="5"/>
      <c r="FI3814" s="5"/>
      <c r="FJ3814" s="5"/>
      <c r="FK3814" s="5"/>
      <c r="FL3814" s="5"/>
      <c r="FM3814" s="5"/>
      <c r="FN3814" s="5"/>
      <c r="FO3814" s="5"/>
      <c r="FP3814" s="5"/>
      <c r="FQ3814" s="5"/>
      <c r="FR3814" s="5"/>
      <c r="FS3814" s="5"/>
      <c r="FT3814" s="5"/>
      <c r="FU3814" s="5"/>
      <c r="FV3814" s="5"/>
      <c r="FW3814" s="5"/>
      <c r="FX3814" s="5"/>
      <c r="FY3814" s="5"/>
      <c r="FZ3814" s="5"/>
      <c r="GA3814" s="5"/>
      <c r="GB3814" s="5"/>
      <c r="GC3814" s="5"/>
      <c r="GD3814" s="5"/>
      <c r="GE3814" s="5"/>
      <c r="GF3814" s="5"/>
      <c r="GG3814" s="5"/>
      <c r="GH3814" s="5"/>
      <c r="GI3814" s="5"/>
      <c r="GJ3814" s="5"/>
      <c r="GK3814" s="5"/>
      <c r="GL3814" s="5"/>
      <c r="GM3814" s="5"/>
      <c r="GN3814" s="5"/>
      <c r="GO3814" s="5"/>
      <c r="GP3814" s="5"/>
      <c r="GQ3814" s="5"/>
      <c r="GR3814" s="5"/>
      <c r="GS3814" s="5"/>
      <c r="GT3814" s="5"/>
      <c r="GU3814" s="5"/>
      <c r="GV3814" s="5"/>
      <c r="GW3814" s="5"/>
      <c r="GX3814" s="5"/>
      <c r="GY3814" s="5"/>
      <c r="GZ3814" s="5"/>
      <c r="HA3814" s="5"/>
      <c r="HB3814" s="5"/>
      <c r="HC3814" s="5"/>
      <c r="HD3814" s="5"/>
      <c r="HE3814" s="5"/>
      <c r="HF3814" s="5"/>
      <c r="HG3814" s="5"/>
    </row>
    <row r="3815" s="2" customFormat="1" customHeight="1" spans="1:215">
      <c r="A3815" s="12">
        <v>3813</v>
      </c>
      <c r="B3815" s="12" t="s">
        <v>3676</v>
      </c>
      <c r="C3815" s="8" t="s">
        <v>3872</v>
      </c>
      <c r="D3815" s="12" t="s">
        <v>17</v>
      </c>
      <c r="E3815" s="12" t="s">
        <v>3876</v>
      </c>
      <c r="F3815" s="12" t="s">
        <v>13</v>
      </c>
      <c r="G3815" s="12"/>
      <c r="H3815" s="1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  <c r="CU3815" s="5"/>
      <c r="CV3815" s="5"/>
      <c r="CW3815" s="5"/>
      <c r="CX3815" s="5"/>
      <c r="CY3815" s="5"/>
      <c r="CZ3815" s="5"/>
      <c r="DA3815" s="5"/>
      <c r="DB3815" s="5"/>
      <c r="DC3815" s="5"/>
      <c r="DD3815" s="5"/>
      <c r="DE3815" s="5"/>
      <c r="DF3815" s="5"/>
      <c r="DG3815" s="5"/>
      <c r="DH3815" s="5"/>
      <c r="DI3815" s="5"/>
      <c r="DJ3815" s="5"/>
      <c r="DK3815" s="5"/>
      <c r="DL3815" s="5"/>
      <c r="DM3815" s="5"/>
      <c r="DN3815" s="5"/>
      <c r="DO3815" s="5"/>
      <c r="DP3815" s="5"/>
      <c r="DQ3815" s="5"/>
      <c r="DR3815" s="5"/>
      <c r="DS3815" s="5"/>
      <c r="DT3815" s="5"/>
      <c r="DU3815" s="5"/>
      <c r="DV3815" s="5"/>
      <c r="DW3815" s="5"/>
      <c r="DX3815" s="5"/>
      <c r="DY3815" s="5"/>
      <c r="DZ3815" s="5"/>
      <c r="EA3815" s="5"/>
      <c r="EB3815" s="5"/>
      <c r="EC3815" s="5"/>
      <c r="ED3815" s="5"/>
      <c r="EE3815" s="5"/>
      <c r="EF3815" s="5"/>
      <c r="EG3815" s="5"/>
      <c r="EH3815" s="5"/>
      <c r="EI3815" s="5"/>
      <c r="EJ3815" s="5"/>
      <c r="EK3815" s="5"/>
      <c r="EL3815" s="5"/>
      <c r="EM3815" s="5"/>
      <c r="EN3815" s="5"/>
      <c r="EO3815" s="5"/>
      <c r="EP3815" s="5"/>
      <c r="EQ3815" s="5"/>
      <c r="ER3815" s="5"/>
      <c r="ES3815" s="5"/>
      <c r="ET3815" s="5"/>
      <c r="EU3815" s="5"/>
      <c r="EV3815" s="5"/>
      <c r="EW3815" s="5"/>
      <c r="EX3815" s="5"/>
      <c r="EY3815" s="5"/>
      <c r="EZ3815" s="5"/>
      <c r="FA3815" s="5"/>
      <c r="FB3815" s="5"/>
      <c r="FC3815" s="5"/>
      <c r="FD3815" s="5"/>
      <c r="FE3815" s="5"/>
      <c r="FF3815" s="5"/>
      <c r="FG3815" s="5"/>
      <c r="FH3815" s="5"/>
      <c r="FI3815" s="5"/>
      <c r="FJ3815" s="5"/>
      <c r="FK3815" s="5"/>
      <c r="FL3815" s="5"/>
      <c r="FM3815" s="5"/>
      <c r="FN3815" s="5"/>
      <c r="FO3815" s="5"/>
      <c r="FP3815" s="5"/>
      <c r="FQ3815" s="5"/>
      <c r="FR3815" s="5"/>
      <c r="FS3815" s="5"/>
      <c r="FT3815" s="5"/>
      <c r="FU3815" s="5"/>
      <c r="FV3815" s="5"/>
      <c r="FW3815" s="5"/>
      <c r="FX3815" s="5"/>
      <c r="FY3815" s="5"/>
      <c r="FZ3815" s="5"/>
      <c r="GA3815" s="5"/>
      <c r="GB3815" s="5"/>
      <c r="GC3815" s="5"/>
      <c r="GD3815" s="5"/>
      <c r="GE3815" s="5"/>
      <c r="GF3815" s="5"/>
      <c r="GG3815" s="5"/>
      <c r="GH3815" s="5"/>
      <c r="GI3815" s="5"/>
      <c r="GJ3815" s="5"/>
      <c r="GK3815" s="5"/>
      <c r="GL3815" s="5"/>
      <c r="GM3815" s="5"/>
      <c r="GN3815" s="5"/>
      <c r="GO3815" s="5"/>
      <c r="GP3815" s="5"/>
      <c r="GQ3815" s="5"/>
      <c r="GR3815" s="5"/>
      <c r="GS3815" s="5"/>
      <c r="GT3815" s="5"/>
      <c r="GU3815" s="5"/>
      <c r="GV3815" s="5"/>
      <c r="GW3815" s="5"/>
      <c r="GX3815" s="5"/>
      <c r="GY3815" s="5"/>
      <c r="GZ3815" s="5"/>
      <c r="HA3815" s="5"/>
      <c r="HB3815" s="5"/>
      <c r="HC3815" s="5"/>
      <c r="HD3815" s="5"/>
      <c r="HE3815" s="5"/>
      <c r="HF3815" s="5"/>
      <c r="HG3815" s="5"/>
    </row>
    <row r="3816" s="2" customFormat="1" customHeight="1" spans="1:215">
      <c r="A3816" s="12">
        <v>3814</v>
      </c>
      <c r="B3816" s="12" t="s">
        <v>3676</v>
      </c>
      <c r="C3816" s="12" t="s">
        <v>3872</v>
      </c>
      <c r="D3816" s="18" t="s">
        <v>11</v>
      </c>
      <c r="E3816" s="12" t="s">
        <v>3877</v>
      </c>
      <c r="F3816" s="12" t="s">
        <v>16</v>
      </c>
      <c r="G3816" s="12">
        <v>1</v>
      </c>
      <c r="H3816" s="15">
        <v>820</v>
      </c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  <c r="CU3816" s="5"/>
      <c r="CV3816" s="5"/>
      <c r="CW3816" s="5"/>
      <c r="CX3816" s="5"/>
      <c r="CY3816" s="5"/>
      <c r="CZ3816" s="5"/>
      <c r="DA3816" s="5"/>
      <c r="DB3816" s="5"/>
      <c r="DC3816" s="5"/>
      <c r="DD3816" s="5"/>
      <c r="DE3816" s="5"/>
      <c r="DF3816" s="5"/>
      <c r="DG3816" s="5"/>
      <c r="DH3816" s="5"/>
      <c r="DI3816" s="5"/>
      <c r="DJ3816" s="5"/>
      <c r="DK3816" s="5"/>
      <c r="DL3816" s="5"/>
      <c r="DM3816" s="5"/>
      <c r="DN3816" s="5"/>
      <c r="DO3816" s="5"/>
      <c r="DP3816" s="5"/>
      <c r="DQ3816" s="5"/>
      <c r="DR3816" s="5"/>
      <c r="DS3816" s="5"/>
      <c r="DT3816" s="5"/>
      <c r="DU3816" s="5"/>
      <c r="DV3816" s="5"/>
      <c r="DW3816" s="5"/>
      <c r="DX3816" s="5"/>
      <c r="DY3816" s="5"/>
      <c r="DZ3816" s="5"/>
      <c r="EA3816" s="5"/>
      <c r="EB3816" s="5"/>
      <c r="EC3816" s="5"/>
      <c r="ED3816" s="5"/>
      <c r="EE3816" s="5"/>
      <c r="EF3816" s="5"/>
      <c r="EG3816" s="5"/>
      <c r="EH3816" s="5"/>
      <c r="EI3816" s="5"/>
      <c r="EJ3816" s="5"/>
      <c r="EK3816" s="5"/>
      <c r="EL3816" s="5"/>
      <c r="EM3816" s="5"/>
      <c r="EN3816" s="5"/>
      <c r="EO3816" s="5"/>
      <c r="EP3816" s="5"/>
      <c r="EQ3816" s="5"/>
      <c r="ER3816" s="5"/>
      <c r="ES3816" s="5"/>
      <c r="ET3816" s="5"/>
      <c r="EU3816" s="5"/>
      <c r="EV3816" s="5"/>
      <c r="EW3816" s="5"/>
      <c r="EX3816" s="5"/>
      <c r="EY3816" s="5"/>
      <c r="EZ3816" s="5"/>
      <c r="FA3816" s="5"/>
      <c r="FB3816" s="5"/>
      <c r="FC3816" s="5"/>
      <c r="FD3816" s="5"/>
      <c r="FE3816" s="5"/>
      <c r="FF3816" s="5"/>
      <c r="FG3816" s="5"/>
      <c r="FH3816" s="5"/>
      <c r="FI3816" s="5"/>
      <c r="FJ3816" s="5"/>
      <c r="FK3816" s="5"/>
      <c r="FL3816" s="5"/>
      <c r="FM3816" s="5"/>
      <c r="FN3816" s="5"/>
      <c r="FO3816" s="5"/>
      <c r="FP3816" s="5"/>
      <c r="FQ3816" s="5"/>
      <c r="FR3816" s="5"/>
      <c r="FS3816" s="5"/>
      <c r="FT3816" s="5"/>
      <c r="FU3816" s="5"/>
      <c r="FV3816" s="5"/>
      <c r="FW3816" s="5"/>
      <c r="FX3816" s="5"/>
      <c r="FY3816" s="5"/>
      <c r="FZ3816" s="5"/>
      <c r="GA3816" s="5"/>
      <c r="GB3816" s="5"/>
      <c r="GC3816" s="5"/>
      <c r="GD3816" s="5"/>
      <c r="GE3816" s="5"/>
      <c r="GF3816" s="5"/>
      <c r="GG3816" s="5"/>
      <c r="GH3816" s="5"/>
      <c r="GI3816" s="5"/>
      <c r="GJ3816" s="5"/>
      <c r="GK3816" s="5"/>
      <c r="GL3816" s="5"/>
      <c r="GM3816" s="5"/>
      <c r="GN3816" s="5"/>
      <c r="GO3816" s="5"/>
      <c r="GP3816" s="5"/>
      <c r="GQ3816" s="5"/>
      <c r="GR3816" s="5"/>
      <c r="GS3816" s="5"/>
      <c r="GT3816" s="5"/>
      <c r="GU3816" s="5"/>
      <c r="GV3816" s="5"/>
      <c r="GW3816" s="5"/>
      <c r="GX3816" s="5"/>
      <c r="GY3816" s="5"/>
      <c r="GZ3816" s="5"/>
      <c r="HA3816" s="5"/>
      <c r="HB3816" s="5"/>
      <c r="HC3816" s="5"/>
      <c r="HD3816" s="5"/>
      <c r="HE3816" s="5"/>
      <c r="HF3816" s="5"/>
      <c r="HG3816" s="5"/>
    </row>
    <row r="3817" s="2" customFormat="1" customHeight="1" spans="1:215">
      <c r="A3817" s="12">
        <v>3815</v>
      </c>
      <c r="B3817" s="12" t="s">
        <v>3676</v>
      </c>
      <c r="C3817" s="12" t="s">
        <v>3872</v>
      </c>
      <c r="D3817" s="18" t="s">
        <v>11</v>
      </c>
      <c r="E3817" s="12" t="s">
        <v>3878</v>
      </c>
      <c r="F3817" s="12" t="s">
        <v>16</v>
      </c>
      <c r="G3817" s="12">
        <v>1</v>
      </c>
      <c r="H3817" s="15">
        <v>450</v>
      </c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  <c r="CU3817" s="5"/>
      <c r="CV3817" s="5"/>
      <c r="CW3817" s="5"/>
      <c r="CX3817" s="5"/>
      <c r="CY3817" s="5"/>
      <c r="CZ3817" s="5"/>
      <c r="DA3817" s="5"/>
      <c r="DB3817" s="5"/>
      <c r="DC3817" s="5"/>
      <c r="DD3817" s="5"/>
      <c r="DE3817" s="5"/>
      <c r="DF3817" s="5"/>
      <c r="DG3817" s="5"/>
      <c r="DH3817" s="5"/>
      <c r="DI3817" s="5"/>
      <c r="DJ3817" s="5"/>
      <c r="DK3817" s="5"/>
      <c r="DL3817" s="5"/>
      <c r="DM3817" s="5"/>
      <c r="DN3817" s="5"/>
      <c r="DO3817" s="5"/>
      <c r="DP3817" s="5"/>
      <c r="DQ3817" s="5"/>
      <c r="DR3817" s="5"/>
      <c r="DS3817" s="5"/>
      <c r="DT3817" s="5"/>
      <c r="DU3817" s="5"/>
      <c r="DV3817" s="5"/>
      <c r="DW3817" s="5"/>
      <c r="DX3817" s="5"/>
      <c r="DY3817" s="5"/>
      <c r="DZ3817" s="5"/>
      <c r="EA3817" s="5"/>
      <c r="EB3817" s="5"/>
      <c r="EC3817" s="5"/>
      <c r="ED3817" s="5"/>
      <c r="EE3817" s="5"/>
      <c r="EF3817" s="5"/>
      <c r="EG3817" s="5"/>
      <c r="EH3817" s="5"/>
      <c r="EI3817" s="5"/>
      <c r="EJ3817" s="5"/>
      <c r="EK3817" s="5"/>
      <c r="EL3817" s="5"/>
      <c r="EM3817" s="5"/>
      <c r="EN3817" s="5"/>
      <c r="EO3817" s="5"/>
      <c r="EP3817" s="5"/>
      <c r="EQ3817" s="5"/>
      <c r="ER3817" s="5"/>
      <c r="ES3817" s="5"/>
      <c r="ET3817" s="5"/>
      <c r="EU3817" s="5"/>
      <c r="EV3817" s="5"/>
      <c r="EW3817" s="5"/>
      <c r="EX3817" s="5"/>
      <c r="EY3817" s="5"/>
      <c r="EZ3817" s="5"/>
      <c r="FA3817" s="5"/>
      <c r="FB3817" s="5"/>
      <c r="FC3817" s="5"/>
      <c r="FD3817" s="5"/>
      <c r="FE3817" s="5"/>
      <c r="FF3817" s="5"/>
      <c r="FG3817" s="5"/>
      <c r="FH3817" s="5"/>
      <c r="FI3817" s="5"/>
      <c r="FJ3817" s="5"/>
      <c r="FK3817" s="5"/>
      <c r="FL3817" s="5"/>
      <c r="FM3817" s="5"/>
      <c r="FN3817" s="5"/>
      <c r="FO3817" s="5"/>
      <c r="FP3817" s="5"/>
      <c r="FQ3817" s="5"/>
      <c r="FR3817" s="5"/>
      <c r="FS3817" s="5"/>
      <c r="FT3817" s="5"/>
      <c r="FU3817" s="5"/>
      <c r="FV3817" s="5"/>
      <c r="FW3817" s="5"/>
      <c r="FX3817" s="5"/>
      <c r="FY3817" s="5"/>
      <c r="FZ3817" s="5"/>
      <c r="GA3817" s="5"/>
      <c r="GB3817" s="5"/>
      <c r="GC3817" s="5"/>
      <c r="GD3817" s="5"/>
      <c r="GE3817" s="5"/>
      <c r="GF3817" s="5"/>
      <c r="GG3817" s="5"/>
      <c r="GH3817" s="5"/>
      <c r="GI3817" s="5"/>
      <c r="GJ3817" s="5"/>
      <c r="GK3817" s="5"/>
      <c r="GL3817" s="5"/>
      <c r="GM3817" s="5"/>
      <c r="GN3817" s="5"/>
      <c r="GO3817" s="5"/>
      <c r="GP3817" s="5"/>
      <c r="GQ3817" s="5"/>
      <c r="GR3817" s="5"/>
      <c r="GS3817" s="5"/>
      <c r="GT3817" s="5"/>
      <c r="GU3817" s="5"/>
      <c r="GV3817" s="5"/>
      <c r="GW3817" s="5"/>
      <c r="GX3817" s="5"/>
      <c r="GY3817" s="5"/>
      <c r="GZ3817" s="5"/>
      <c r="HA3817" s="5"/>
      <c r="HB3817" s="5"/>
      <c r="HC3817" s="5"/>
      <c r="HD3817" s="5"/>
      <c r="HE3817" s="5"/>
      <c r="HF3817" s="5"/>
      <c r="HG3817" s="5"/>
    </row>
    <row r="3818" s="2" customFormat="1" customHeight="1" spans="1:215">
      <c r="A3818" s="12">
        <v>3816</v>
      </c>
      <c r="B3818" s="12" t="s">
        <v>3676</v>
      </c>
      <c r="C3818" s="12" t="s">
        <v>3872</v>
      </c>
      <c r="D3818" s="18" t="s">
        <v>11</v>
      </c>
      <c r="E3818" s="12" t="s">
        <v>3879</v>
      </c>
      <c r="F3818" s="12" t="s">
        <v>16</v>
      </c>
      <c r="G3818" s="12">
        <v>1</v>
      </c>
      <c r="H3818" s="15">
        <v>820</v>
      </c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  <c r="CU3818" s="5"/>
      <c r="CV3818" s="5"/>
      <c r="CW3818" s="5"/>
      <c r="CX3818" s="5"/>
      <c r="CY3818" s="5"/>
      <c r="CZ3818" s="5"/>
      <c r="DA3818" s="5"/>
      <c r="DB3818" s="5"/>
      <c r="DC3818" s="5"/>
      <c r="DD3818" s="5"/>
      <c r="DE3818" s="5"/>
      <c r="DF3818" s="5"/>
      <c r="DG3818" s="5"/>
      <c r="DH3818" s="5"/>
      <c r="DI3818" s="5"/>
      <c r="DJ3818" s="5"/>
      <c r="DK3818" s="5"/>
      <c r="DL3818" s="5"/>
      <c r="DM3818" s="5"/>
      <c r="DN3818" s="5"/>
      <c r="DO3818" s="5"/>
      <c r="DP3818" s="5"/>
      <c r="DQ3818" s="5"/>
      <c r="DR3818" s="5"/>
      <c r="DS3818" s="5"/>
      <c r="DT3818" s="5"/>
      <c r="DU3818" s="5"/>
      <c r="DV3818" s="5"/>
      <c r="DW3818" s="5"/>
      <c r="DX3818" s="5"/>
      <c r="DY3818" s="5"/>
      <c r="DZ3818" s="5"/>
      <c r="EA3818" s="5"/>
      <c r="EB3818" s="5"/>
      <c r="EC3818" s="5"/>
      <c r="ED3818" s="5"/>
      <c r="EE3818" s="5"/>
      <c r="EF3818" s="5"/>
      <c r="EG3818" s="5"/>
      <c r="EH3818" s="5"/>
      <c r="EI3818" s="5"/>
      <c r="EJ3818" s="5"/>
      <c r="EK3818" s="5"/>
      <c r="EL3818" s="5"/>
      <c r="EM3818" s="5"/>
      <c r="EN3818" s="5"/>
      <c r="EO3818" s="5"/>
      <c r="EP3818" s="5"/>
      <c r="EQ3818" s="5"/>
      <c r="ER3818" s="5"/>
      <c r="ES3818" s="5"/>
      <c r="ET3818" s="5"/>
      <c r="EU3818" s="5"/>
      <c r="EV3818" s="5"/>
      <c r="EW3818" s="5"/>
      <c r="EX3818" s="5"/>
      <c r="EY3818" s="5"/>
      <c r="EZ3818" s="5"/>
      <c r="FA3818" s="5"/>
      <c r="FB3818" s="5"/>
      <c r="FC3818" s="5"/>
      <c r="FD3818" s="5"/>
      <c r="FE3818" s="5"/>
      <c r="FF3818" s="5"/>
      <c r="FG3818" s="5"/>
      <c r="FH3818" s="5"/>
      <c r="FI3818" s="5"/>
      <c r="FJ3818" s="5"/>
      <c r="FK3818" s="5"/>
      <c r="FL3818" s="5"/>
      <c r="FM3818" s="5"/>
      <c r="FN3818" s="5"/>
      <c r="FO3818" s="5"/>
      <c r="FP3818" s="5"/>
      <c r="FQ3818" s="5"/>
      <c r="FR3818" s="5"/>
      <c r="FS3818" s="5"/>
      <c r="FT3818" s="5"/>
      <c r="FU3818" s="5"/>
      <c r="FV3818" s="5"/>
      <c r="FW3818" s="5"/>
      <c r="FX3818" s="5"/>
      <c r="FY3818" s="5"/>
      <c r="FZ3818" s="5"/>
      <c r="GA3818" s="5"/>
      <c r="GB3818" s="5"/>
      <c r="GC3818" s="5"/>
      <c r="GD3818" s="5"/>
      <c r="GE3818" s="5"/>
      <c r="GF3818" s="5"/>
      <c r="GG3818" s="5"/>
      <c r="GH3818" s="5"/>
      <c r="GI3818" s="5"/>
      <c r="GJ3818" s="5"/>
      <c r="GK3818" s="5"/>
      <c r="GL3818" s="5"/>
      <c r="GM3818" s="5"/>
      <c r="GN3818" s="5"/>
      <c r="GO3818" s="5"/>
      <c r="GP3818" s="5"/>
      <c r="GQ3818" s="5"/>
      <c r="GR3818" s="5"/>
      <c r="GS3818" s="5"/>
      <c r="GT3818" s="5"/>
      <c r="GU3818" s="5"/>
      <c r="GV3818" s="5"/>
      <c r="GW3818" s="5"/>
      <c r="GX3818" s="5"/>
      <c r="GY3818" s="5"/>
      <c r="GZ3818" s="5"/>
      <c r="HA3818" s="5"/>
      <c r="HB3818" s="5"/>
      <c r="HC3818" s="5"/>
      <c r="HD3818" s="5"/>
      <c r="HE3818" s="5"/>
      <c r="HF3818" s="5"/>
      <c r="HG3818" s="5"/>
    </row>
    <row r="3819" s="2" customFormat="1" customHeight="1" spans="1:215">
      <c r="A3819" s="12">
        <v>3817</v>
      </c>
      <c r="B3819" s="12" t="s">
        <v>3676</v>
      </c>
      <c r="C3819" s="18" t="s">
        <v>3880</v>
      </c>
      <c r="D3819" s="18" t="s">
        <v>11</v>
      </c>
      <c r="E3819" s="18" t="s">
        <v>3881</v>
      </c>
      <c r="F3819" s="18" t="s">
        <v>16</v>
      </c>
      <c r="G3819" s="18">
        <v>1</v>
      </c>
      <c r="H3819" s="19">
        <v>820</v>
      </c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  <c r="CU3819" s="5"/>
      <c r="CV3819" s="5"/>
      <c r="CW3819" s="5"/>
      <c r="CX3819" s="5"/>
      <c r="CY3819" s="5"/>
      <c r="CZ3819" s="5"/>
      <c r="DA3819" s="5"/>
      <c r="DB3819" s="5"/>
      <c r="DC3819" s="5"/>
      <c r="DD3819" s="5"/>
      <c r="DE3819" s="5"/>
      <c r="DF3819" s="5"/>
      <c r="DG3819" s="5"/>
      <c r="DH3819" s="5"/>
      <c r="DI3819" s="5"/>
      <c r="DJ3819" s="5"/>
      <c r="DK3819" s="5"/>
      <c r="DL3819" s="5"/>
      <c r="DM3819" s="5"/>
      <c r="DN3819" s="5"/>
      <c r="DO3819" s="5"/>
      <c r="DP3819" s="5"/>
      <c r="DQ3819" s="5"/>
      <c r="DR3819" s="5"/>
      <c r="DS3819" s="5"/>
      <c r="DT3819" s="5"/>
      <c r="DU3819" s="5"/>
      <c r="DV3819" s="5"/>
      <c r="DW3819" s="5"/>
      <c r="DX3819" s="5"/>
      <c r="DY3819" s="5"/>
      <c r="DZ3819" s="5"/>
      <c r="EA3819" s="5"/>
      <c r="EB3819" s="5"/>
      <c r="EC3819" s="5"/>
      <c r="ED3819" s="5"/>
      <c r="EE3819" s="5"/>
      <c r="EF3819" s="5"/>
      <c r="EG3819" s="5"/>
      <c r="EH3819" s="5"/>
      <c r="EI3819" s="5"/>
      <c r="EJ3819" s="5"/>
      <c r="EK3819" s="5"/>
      <c r="EL3819" s="5"/>
      <c r="EM3819" s="5"/>
      <c r="EN3819" s="5"/>
      <c r="EO3819" s="5"/>
      <c r="EP3819" s="5"/>
      <c r="EQ3819" s="5"/>
      <c r="ER3819" s="5"/>
      <c r="ES3819" s="5"/>
      <c r="ET3819" s="5"/>
      <c r="EU3819" s="5"/>
      <c r="EV3819" s="5"/>
      <c r="EW3819" s="5"/>
      <c r="EX3819" s="5"/>
      <c r="EY3819" s="5"/>
      <c r="EZ3819" s="5"/>
      <c r="FA3819" s="5"/>
      <c r="FB3819" s="5"/>
      <c r="FC3819" s="5"/>
      <c r="FD3819" s="5"/>
      <c r="FE3819" s="5"/>
      <c r="FF3819" s="5"/>
      <c r="FG3819" s="5"/>
      <c r="FH3819" s="5"/>
      <c r="FI3819" s="5"/>
      <c r="FJ3819" s="5"/>
      <c r="FK3819" s="5"/>
      <c r="FL3819" s="5"/>
      <c r="FM3819" s="5"/>
      <c r="FN3819" s="5"/>
      <c r="FO3819" s="5"/>
      <c r="FP3819" s="5"/>
      <c r="FQ3819" s="5"/>
      <c r="FR3819" s="5"/>
      <c r="FS3819" s="5"/>
      <c r="FT3819" s="5"/>
      <c r="FU3819" s="5"/>
      <c r="FV3819" s="5"/>
      <c r="FW3819" s="5"/>
      <c r="FX3819" s="5"/>
      <c r="FY3819" s="5"/>
      <c r="FZ3819" s="5"/>
      <c r="GA3819" s="5"/>
      <c r="GB3819" s="5"/>
      <c r="GC3819" s="5"/>
      <c r="GD3819" s="5"/>
      <c r="GE3819" s="5"/>
      <c r="GF3819" s="5"/>
      <c r="GG3819" s="5"/>
      <c r="GH3819" s="5"/>
      <c r="GI3819" s="5"/>
      <c r="GJ3819" s="5"/>
      <c r="GK3819" s="5"/>
      <c r="GL3819" s="5"/>
      <c r="GM3819" s="5"/>
      <c r="GN3819" s="5"/>
      <c r="GO3819" s="5"/>
      <c r="GP3819" s="5"/>
      <c r="GQ3819" s="5"/>
      <c r="GR3819" s="5"/>
      <c r="GS3819" s="5"/>
      <c r="GT3819" s="5"/>
      <c r="GU3819" s="5"/>
      <c r="GV3819" s="5"/>
      <c r="GW3819" s="5"/>
      <c r="GX3819" s="5"/>
      <c r="GY3819" s="5"/>
      <c r="GZ3819" s="5"/>
      <c r="HA3819" s="5"/>
      <c r="HB3819" s="5"/>
      <c r="HC3819" s="5"/>
      <c r="HD3819" s="5"/>
      <c r="HE3819" s="5"/>
      <c r="HF3819" s="5"/>
      <c r="HG3819" s="5"/>
    </row>
    <row r="3820" s="2" customFormat="1" customHeight="1" spans="1:215">
      <c r="A3820" s="12">
        <v>3818</v>
      </c>
      <c r="B3820" s="12" t="s">
        <v>3676</v>
      </c>
      <c r="C3820" s="18" t="s">
        <v>3880</v>
      </c>
      <c r="D3820" s="18" t="s">
        <v>11</v>
      </c>
      <c r="E3820" s="18" t="s">
        <v>3882</v>
      </c>
      <c r="F3820" s="18" t="s">
        <v>16</v>
      </c>
      <c r="G3820" s="18">
        <v>3</v>
      </c>
      <c r="H3820" s="19">
        <v>1720</v>
      </c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  <c r="CU3820" s="5"/>
      <c r="CV3820" s="5"/>
      <c r="CW3820" s="5"/>
      <c r="CX3820" s="5"/>
      <c r="CY3820" s="5"/>
      <c r="CZ3820" s="5"/>
      <c r="DA3820" s="5"/>
      <c r="DB3820" s="5"/>
      <c r="DC3820" s="5"/>
      <c r="DD3820" s="5"/>
      <c r="DE3820" s="5"/>
      <c r="DF3820" s="5"/>
      <c r="DG3820" s="5"/>
      <c r="DH3820" s="5"/>
      <c r="DI3820" s="5"/>
      <c r="DJ3820" s="5"/>
      <c r="DK3820" s="5"/>
      <c r="DL3820" s="5"/>
      <c r="DM3820" s="5"/>
      <c r="DN3820" s="5"/>
      <c r="DO3820" s="5"/>
      <c r="DP3820" s="5"/>
      <c r="DQ3820" s="5"/>
      <c r="DR3820" s="5"/>
      <c r="DS3820" s="5"/>
      <c r="DT3820" s="5"/>
      <c r="DU3820" s="5"/>
      <c r="DV3820" s="5"/>
      <c r="DW3820" s="5"/>
      <c r="DX3820" s="5"/>
      <c r="DY3820" s="5"/>
      <c r="DZ3820" s="5"/>
      <c r="EA3820" s="5"/>
      <c r="EB3820" s="5"/>
      <c r="EC3820" s="5"/>
      <c r="ED3820" s="5"/>
      <c r="EE3820" s="5"/>
      <c r="EF3820" s="5"/>
      <c r="EG3820" s="5"/>
      <c r="EH3820" s="5"/>
      <c r="EI3820" s="5"/>
      <c r="EJ3820" s="5"/>
      <c r="EK3820" s="5"/>
      <c r="EL3820" s="5"/>
      <c r="EM3820" s="5"/>
      <c r="EN3820" s="5"/>
      <c r="EO3820" s="5"/>
      <c r="EP3820" s="5"/>
      <c r="EQ3820" s="5"/>
      <c r="ER3820" s="5"/>
      <c r="ES3820" s="5"/>
      <c r="ET3820" s="5"/>
      <c r="EU3820" s="5"/>
      <c r="EV3820" s="5"/>
      <c r="EW3820" s="5"/>
      <c r="EX3820" s="5"/>
      <c r="EY3820" s="5"/>
      <c r="EZ3820" s="5"/>
      <c r="FA3820" s="5"/>
      <c r="FB3820" s="5"/>
      <c r="FC3820" s="5"/>
      <c r="FD3820" s="5"/>
      <c r="FE3820" s="5"/>
      <c r="FF3820" s="5"/>
      <c r="FG3820" s="5"/>
      <c r="FH3820" s="5"/>
      <c r="FI3820" s="5"/>
      <c r="FJ3820" s="5"/>
      <c r="FK3820" s="5"/>
      <c r="FL3820" s="5"/>
      <c r="FM3820" s="5"/>
      <c r="FN3820" s="5"/>
      <c r="FO3820" s="5"/>
      <c r="FP3820" s="5"/>
      <c r="FQ3820" s="5"/>
      <c r="FR3820" s="5"/>
      <c r="FS3820" s="5"/>
      <c r="FT3820" s="5"/>
      <c r="FU3820" s="5"/>
      <c r="FV3820" s="5"/>
      <c r="FW3820" s="5"/>
      <c r="FX3820" s="5"/>
      <c r="FY3820" s="5"/>
      <c r="FZ3820" s="5"/>
      <c r="GA3820" s="5"/>
      <c r="GB3820" s="5"/>
      <c r="GC3820" s="5"/>
      <c r="GD3820" s="5"/>
      <c r="GE3820" s="5"/>
      <c r="GF3820" s="5"/>
      <c r="GG3820" s="5"/>
      <c r="GH3820" s="5"/>
      <c r="GI3820" s="5"/>
      <c r="GJ3820" s="5"/>
      <c r="GK3820" s="5"/>
      <c r="GL3820" s="5"/>
      <c r="GM3820" s="5"/>
      <c r="GN3820" s="5"/>
      <c r="GO3820" s="5"/>
      <c r="GP3820" s="5"/>
      <c r="GQ3820" s="5"/>
      <c r="GR3820" s="5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</row>
    <row r="3821" s="2" customFormat="1" customHeight="1" spans="1:215">
      <c r="A3821" s="12">
        <v>3819</v>
      </c>
      <c r="B3821" s="12" t="s">
        <v>3676</v>
      </c>
      <c r="C3821" s="18" t="s">
        <v>3880</v>
      </c>
      <c r="D3821" s="18" t="s">
        <v>74</v>
      </c>
      <c r="E3821" s="18" t="s">
        <v>3883</v>
      </c>
      <c r="F3821" s="18" t="s">
        <v>13</v>
      </c>
      <c r="G3821" s="18"/>
      <c r="H3821" s="19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  <c r="CU3821" s="5"/>
      <c r="CV3821" s="5"/>
      <c r="CW3821" s="5"/>
      <c r="CX3821" s="5"/>
      <c r="CY3821" s="5"/>
      <c r="CZ3821" s="5"/>
      <c r="DA3821" s="5"/>
      <c r="DB3821" s="5"/>
      <c r="DC3821" s="5"/>
      <c r="DD3821" s="5"/>
      <c r="DE3821" s="5"/>
      <c r="DF3821" s="5"/>
      <c r="DG3821" s="5"/>
      <c r="DH3821" s="5"/>
      <c r="DI3821" s="5"/>
      <c r="DJ3821" s="5"/>
      <c r="DK3821" s="5"/>
      <c r="DL3821" s="5"/>
      <c r="DM3821" s="5"/>
      <c r="DN3821" s="5"/>
      <c r="DO3821" s="5"/>
      <c r="DP3821" s="5"/>
      <c r="DQ3821" s="5"/>
      <c r="DR3821" s="5"/>
      <c r="DS3821" s="5"/>
      <c r="DT3821" s="5"/>
      <c r="DU3821" s="5"/>
      <c r="DV3821" s="5"/>
      <c r="DW3821" s="5"/>
      <c r="DX3821" s="5"/>
      <c r="DY3821" s="5"/>
      <c r="DZ3821" s="5"/>
      <c r="EA3821" s="5"/>
      <c r="EB3821" s="5"/>
      <c r="EC3821" s="5"/>
      <c r="ED3821" s="5"/>
      <c r="EE3821" s="5"/>
      <c r="EF3821" s="5"/>
      <c r="EG3821" s="5"/>
      <c r="EH3821" s="5"/>
      <c r="EI3821" s="5"/>
      <c r="EJ3821" s="5"/>
      <c r="EK3821" s="5"/>
      <c r="EL3821" s="5"/>
      <c r="EM3821" s="5"/>
      <c r="EN3821" s="5"/>
      <c r="EO3821" s="5"/>
      <c r="EP3821" s="5"/>
      <c r="EQ3821" s="5"/>
      <c r="ER3821" s="5"/>
      <c r="ES3821" s="5"/>
      <c r="ET3821" s="5"/>
      <c r="EU3821" s="5"/>
      <c r="EV3821" s="5"/>
      <c r="EW3821" s="5"/>
      <c r="EX3821" s="5"/>
      <c r="EY3821" s="5"/>
      <c r="EZ3821" s="5"/>
      <c r="FA3821" s="5"/>
      <c r="FB3821" s="5"/>
      <c r="FC3821" s="5"/>
      <c r="FD3821" s="5"/>
      <c r="FE3821" s="5"/>
      <c r="FF3821" s="5"/>
      <c r="FG3821" s="5"/>
      <c r="FH3821" s="5"/>
      <c r="FI3821" s="5"/>
      <c r="FJ3821" s="5"/>
      <c r="FK3821" s="5"/>
      <c r="FL3821" s="5"/>
      <c r="FM3821" s="5"/>
      <c r="FN3821" s="5"/>
      <c r="FO3821" s="5"/>
      <c r="FP3821" s="5"/>
      <c r="FQ3821" s="5"/>
      <c r="FR3821" s="5"/>
      <c r="FS3821" s="5"/>
      <c r="FT3821" s="5"/>
      <c r="FU3821" s="5"/>
      <c r="FV3821" s="5"/>
      <c r="FW3821" s="5"/>
      <c r="FX3821" s="5"/>
      <c r="FY3821" s="5"/>
      <c r="FZ3821" s="5"/>
      <c r="GA3821" s="5"/>
      <c r="GB3821" s="5"/>
      <c r="GC3821" s="5"/>
      <c r="GD3821" s="5"/>
      <c r="GE3821" s="5"/>
      <c r="GF3821" s="5"/>
      <c r="GG3821" s="5"/>
      <c r="GH3821" s="5"/>
      <c r="GI3821" s="5"/>
      <c r="GJ3821" s="5"/>
      <c r="GK3821" s="5"/>
      <c r="GL3821" s="5"/>
      <c r="GM3821" s="5"/>
      <c r="GN3821" s="5"/>
      <c r="GO3821" s="5"/>
      <c r="GP3821" s="5"/>
      <c r="GQ3821" s="5"/>
      <c r="GR3821" s="5"/>
      <c r="GS3821" s="5"/>
      <c r="GT3821" s="5"/>
      <c r="GU3821" s="5"/>
      <c r="GV3821" s="5"/>
      <c r="GW3821" s="5"/>
      <c r="GX3821" s="5"/>
      <c r="GY3821" s="5"/>
      <c r="GZ3821" s="5"/>
      <c r="HA3821" s="5"/>
      <c r="HB3821" s="5"/>
      <c r="HC3821" s="5"/>
      <c r="HD3821" s="5"/>
      <c r="HE3821" s="5"/>
      <c r="HF3821" s="5"/>
      <c r="HG3821" s="5"/>
    </row>
    <row r="3822" s="2" customFormat="1" customHeight="1" spans="1:215">
      <c r="A3822" s="12">
        <v>3820</v>
      </c>
      <c r="B3822" s="12" t="s">
        <v>3676</v>
      </c>
      <c r="C3822" s="18" t="s">
        <v>3880</v>
      </c>
      <c r="D3822" s="18" t="s">
        <v>17</v>
      </c>
      <c r="E3822" s="18" t="s">
        <v>3884</v>
      </c>
      <c r="F3822" s="18" t="s">
        <v>13</v>
      </c>
      <c r="G3822" s="18"/>
      <c r="H3822" s="19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  <c r="CU3822" s="5"/>
      <c r="CV3822" s="5"/>
      <c r="CW3822" s="5"/>
      <c r="CX3822" s="5"/>
      <c r="CY3822" s="5"/>
      <c r="CZ3822" s="5"/>
      <c r="DA3822" s="5"/>
      <c r="DB3822" s="5"/>
      <c r="DC3822" s="5"/>
      <c r="DD3822" s="5"/>
      <c r="DE3822" s="5"/>
      <c r="DF3822" s="5"/>
      <c r="DG3822" s="5"/>
      <c r="DH3822" s="5"/>
      <c r="DI3822" s="5"/>
      <c r="DJ3822" s="5"/>
      <c r="DK3822" s="5"/>
      <c r="DL3822" s="5"/>
      <c r="DM3822" s="5"/>
      <c r="DN3822" s="5"/>
      <c r="DO3822" s="5"/>
      <c r="DP3822" s="5"/>
      <c r="DQ3822" s="5"/>
      <c r="DR3822" s="5"/>
      <c r="DS3822" s="5"/>
      <c r="DT3822" s="5"/>
      <c r="DU3822" s="5"/>
      <c r="DV3822" s="5"/>
      <c r="DW3822" s="5"/>
      <c r="DX3822" s="5"/>
      <c r="DY3822" s="5"/>
      <c r="DZ3822" s="5"/>
      <c r="EA3822" s="5"/>
      <c r="EB3822" s="5"/>
      <c r="EC3822" s="5"/>
      <c r="ED3822" s="5"/>
      <c r="EE3822" s="5"/>
      <c r="EF3822" s="5"/>
      <c r="EG3822" s="5"/>
      <c r="EH3822" s="5"/>
      <c r="EI3822" s="5"/>
      <c r="EJ3822" s="5"/>
      <c r="EK3822" s="5"/>
      <c r="EL3822" s="5"/>
      <c r="EM3822" s="5"/>
      <c r="EN3822" s="5"/>
      <c r="EO3822" s="5"/>
      <c r="EP3822" s="5"/>
      <c r="EQ3822" s="5"/>
      <c r="ER3822" s="5"/>
      <c r="ES3822" s="5"/>
      <c r="ET3822" s="5"/>
      <c r="EU3822" s="5"/>
      <c r="EV3822" s="5"/>
      <c r="EW3822" s="5"/>
      <c r="EX3822" s="5"/>
      <c r="EY3822" s="5"/>
      <c r="EZ3822" s="5"/>
      <c r="FA3822" s="5"/>
      <c r="FB3822" s="5"/>
      <c r="FC3822" s="5"/>
      <c r="FD3822" s="5"/>
      <c r="FE3822" s="5"/>
      <c r="FF3822" s="5"/>
      <c r="FG3822" s="5"/>
      <c r="FH3822" s="5"/>
      <c r="FI3822" s="5"/>
      <c r="FJ3822" s="5"/>
      <c r="FK3822" s="5"/>
      <c r="FL3822" s="5"/>
      <c r="FM3822" s="5"/>
      <c r="FN3822" s="5"/>
      <c r="FO3822" s="5"/>
      <c r="FP3822" s="5"/>
      <c r="FQ3822" s="5"/>
      <c r="FR3822" s="5"/>
      <c r="FS3822" s="5"/>
      <c r="FT3822" s="5"/>
      <c r="FU3822" s="5"/>
      <c r="FV3822" s="5"/>
      <c r="FW3822" s="5"/>
      <c r="FX3822" s="5"/>
      <c r="FY3822" s="5"/>
      <c r="FZ3822" s="5"/>
      <c r="GA3822" s="5"/>
      <c r="GB3822" s="5"/>
      <c r="GC3822" s="5"/>
      <c r="GD3822" s="5"/>
      <c r="GE3822" s="5"/>
      <c r="GF3822" s="5"/>
      <c r="GG3822" s="5"/>
      <c r="GH3822" s="5"/>
      <c r="GI3822" s="5"/>
      <c r="GJ3822" s="5"/>
      <c r="GK3822" s="5"/>
      <c r="GL3822" s="5"/>
      <c r="GM3822" s="5"/>
      <c r="GN3822" s="5"/>
      <c r="GO3822" s="5"/>
      <c r="GP3822" s="5"/>
      <c r="GQ3822" s="5"/>
      <c r="GR3822" s="5"/>
      <c r="GS3822" s="5"/>
      <c r="GT3822" s="5"/>
      <c r="GU3822" s="5"/>
      <c r="GV3822" s="5"/>
      <c r="GW3822" s="5"/>
      <c r="GX3822" s="5"/>
      <c r="GY3822" s="5"/>
      <c r="GZ3822" s="5"/>
      <c r="HA3822" s="5"/>
      <c r="HB3822" s="5"/>
      <c r="HC3822" s="5"/>
      <c r="HD3822" s="5"/>
      <c r="HE3822" s="5"/>
      <c r="HF3822" s="5"/>
      <c r="HG3822" s="5"/>
    </row>
    <row r="3823" s="2" customFormat="1" customHeight="1" spans="1:215">
      <c r="A3823" s="12">
        <v>3821</v>
      </c>
      <c r="B3823" s="12" t="s">
        <v>3676</v>
      </c>
      <c r="C3823" s="18" t="s">
        <v>3880</v>
      </c>
      <c r="D3823" s="18" t="s">
        <v>11</v>
      </c>
      <c r="E3823" s="18" t="s">
        <v>3885</v>
      </c>
      <c r="F3823" s="18" t="s">
        <v>16</v>
      </c>
      <c r="G3823" s="18">
        <v>2</v>
      </c>
      <c r="H3823" s="19">
        <v>1140</v>
      </c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  <c r="CU3823" s="5"/>
      <c r="CV3823" s="5"/>
      <c r="CW3823" s="5"/>
      <c r="CX3823" s="5"/>
      <c r="CY3823" s="5"/>
      <c r="CZ3823" s="5"/>
      <c r="DA3823" s="5"/>
      <c r="DB3823" s="5"/>
      <c r="DC3823" s="5"/>
      <c r="DD3823" s="5"/>
      <c r="DE3823" s="5"/>
      <c r="DF3823" s="5"/>
      <c r="DG3823" s="5"/>
      <c r="DH3823" s="5"/>
      <c r="DI3823" s="5"/>
      <c r="DJ3823" s="5"/>
      <c r="DK3823" s="5"/>
      <c r="DL3823" s="5"/>
      <c r="DM3823" s="5"/>
      <c r="DN3823" s="5"/>
      <c r="DO3823" s="5"/>
      <c r="DP3823" s="5"/>
      <c r="DQ3823" s="5"/>
      <c r="DR3823" s="5"/>
      <c r="DS3823" s="5"/>
      <c r="DT3823" s="5"/>
      <c r="DU3823" s="5"/>
      <c r="DV3823" s="5"/>
      <c r="DW3823" s="5"/>
      <c r="DX3823" s="5"/>
      <c r="DY3823" s="5"/>
      <c r="DZ3823" s="5"/>
      <c r="EA3823" s="5"/>
      <c r="EB3823" s="5"/>
      <c r="EC3823" s="5"/>
      <c r="ED3823" s="5"/>
      <c r="EE3823" s="5"/>
      <c r="EF3823" s="5"/>
      <c r="EG3823" s="5"/>
      <c r="EH3823" s="5"/>
      <c r="EI3823" s="5"/>
      <c r="EJ3823" s="5"/>
      <c r="EK3823" s="5"/>
      <c r="EL3823" s="5"/>
      <c r="EM3823" s="5"/>
      <c r="EN3823" s="5"/>
      <c r="EO3823" s="5"/>
      <c r="EP3823" s="5"/>
      <c r="EQ3823" s="5"/>
      <c r="ER3823" s="5"/>
      <c r="ES3823" s="5"/>
      <c r="ET3823" s="5"/>
      <c r="EU3823" s="5"/>
      <c r="EV3823" s="5"/>
      <c r="EW3823" s="5"/>
      <c r="EX3823" s="5"/>
      <c r="EY3823" s="5"/>
      <c r="EZ3823" s="5"/>
      <c r="FA3823" s="5"/>
      <c r="FB3823" s="5"/>
      <c r="FC3823" s="5"/>
      <c r="FD3823" s="5"/>
      <c r="FE3823" s="5"/>
      <c r="FF3823" s="5"/>
      <c r="FG3823" s="5"/>
      <c r="FH3823" s="5"/>
      <c r="FI3823" s="5"/>
      <c r="FJ3823" s="5"/>
      <c r="FK3823" s="5"/>
      <c r="FL3823" s="5"/>
      <c r="FM3823" s="5"/>
      <c r="FN3823" s="5"/>
      <c r="FO3823" s="5"/>
      <c r="FP3823" s="5"/>
      <c r="FQ3823" s="5"/>
      <c r="FR3823" s="5"/>
      <c r="FS3823" s="5"/>
      <c r="FT3823" s="5"/>
      <c r="FU3823" s="5"/>
      <c r="FV3823" s="5"/>
      <c r="FW3823" s="5"/>
      <c r="FX3823" s="5"/>
      <c r="FY3823" s="5"/>
      <c r="FZ3823" s="5"/>
      <c r="GA3823" s="5"/>
      <c r="GB3823" s="5"/>
      <c r="GC3823" s="5"/>
      <c r="GD3823" s="5"/>
      <c r="GE3823" s="5"/>
      <c r="GF3823" s="5"/>
      <c r="GG3823" s="5"/>
      <c r="GH3823" s="5"/>
      <c r="GI3823" s="5"/>
      <c r="GJ3823" s="5"/>
      <c r="GK3823" s="5"/>
      <c r="GL3823" s="5"/>
      <c r="GM3823" s="5"/>
      <c r="GN3823" s="5"/>
      <c r="GO3823" s="5"/>
      <c r="GP3823" s="5"/>
      <c r="GQ3823" s="5"/>
      <c r="GR3823" s="5"/>
      <c r="GS3823" s="5"/>
      <c r="GT3823" s="5"/>
      <c r="GU3823" s="5"/>
      <c r="GV3823" s="5"/>
      <c r="GW3823" s="5"/>
      <c r="GX3823" s="5"/>
      <c r="GY3823" s="5"/>
      <c r="GZ3823" s="5"/>
      <c r="HA3823" s="5"/>
      <c r="HB3823" s="5"/>
      <c r="HC3823" s="5"/>
      <c r="HD3823" s="5"/>
      <c r="HE3823" s="5"/>
      <c r="HF3823" s="5"/>
      <c r="HG3823" s="5"/>
    </row>
    <row r="3824" s="2" customFormat="1" customHeight="1" spans="1:215">
      <c r="A3824" s="12">
        <v>3822</v>
      </c>
      <c r="B3824" s="12" t="s">
        <v>3676</v>
      </c>
      <c r="C3824" s="18" t="s">
        <v>3880</v>
      </c>
      <c r="D3824" s="18" t="s">
        <v>74</v>
      </c>
      <c r="E3824" s="18" t="s">
        <v>3886</v>
      </c>
      <c r="F3824" s="18" t="s">
        <v>13</v>
      </c>
      <c r="G3824" s="18"/>
      <c r="H3824" s="19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  <c r="CU3824" s="5"/>
      <c r="CV3824" s="5"/>
      <c r="CW3824" s="5"/>
      <c r="CX3824" s="5"/>
      <c r="CY3824" s="5"/>
      <c r="CZ3824" s="5"/>
      <c r="DA3824" s="5"/>
      <c r="DB3824" s="5"/>
      <c r="DC3824" s="5"/>
      <c r="DD3824" s="5"/>
      <c r="DE3824" s="5"/>
      <c r="DF3824" s="5"/>
      <c r="DG3824" s="5"/>
      <c r="DH3824" s="5"/>
      <c r="DI3824" s="5"/>
      <c r="DJ3824" s="5"/>
      <c r="DK3824" s="5"/>
      <c r="DL3824" s="5"/>
      <c r="DM3824" s="5"/>
      <c r="DN3824" s="5"/>
      <c r="DO3824" s="5"/>
      <c r="DP3824" s="5"/>
      <c r="DQ3824" s="5"/>
      <c r="DR3824" s="5"/>
      <c r="DS3824" s="5"/>
      <c r="DT3824" s="5"/>
      <c r="DU3824" s="5"/>
      <c r="DV3824" s="5"/>
      <c r="DW3824" s="5"/>
      <c r="DX3824" s="5"/>
      <c r="DY3824" s="5"/>
      <c r="DZ3824" s="5"/>
      <c r="EA3824" s="5"/>
      <c r="EB3824" s="5"/>
      <c r="EC3824" s="5"/>
      <c r="ED3824" s="5"/>
      <c r="EE3824" s="5"/>
      <c r="EF3824" s="5"/>
      <c r="EG3824" s="5"/>
      <c r="EH3824" s="5"/>
      <c r="EI3824" s="5"/>
      <c r="EJ3824" s="5"/>
      <c r="EK3824" s="5"/>
      <c r="EL3824" s="5"/>
      <c r="EM3824" s="5"/>
      <c r="EN3824" s="5"/>
      <c r="EO3824" s="5"/>
      <c r="EP3824" s="5"/>
      <c r="EQ3824" s="5"/>
      <c r="ER3824" s="5"/>
      <c r="ES3824" s="5"/>
      <c r="ET3824" s="5"/>
      <c r="EU3824" s="5"/>
      <c r="EV3824" s="5"/>
      <c r="EW3824" s="5"/>
      <c r="EX3824" s="5"/>
      <c r="EY3824" s="5"/>
      <c r="EZ3824" s="5"/>
      <c r="FA3824" s="5"/>
      <c r="FB3824" s="5"/>
      <c r="FC3824" s="5"/>
      <c r="FD3824" s="5"/>
      <c r="FE3824" s="5"/>
      <c r="FF3824" s="5"/>
      <c r="FG3824" s="5"/>
      <c r="FH3824" s="5"/>
      <c r="FI3824" s="5"/>
      <c r="FJ3824" s="5"/>
      <c r="FK3824" s="5"/>
      <c r="FL3824" s="5"/>
      <c r="FM3824" s="5"/>
      <c r="FN3824" s="5"/>
      <c r="FO3824" s="5"/>
      <c r="FP3824" s="5"/>
      <c r="FQ3824" s="5"/>
      <c r="FR3824" s="5"/>
      <c r="FS3824" s="5"/>
      <c r="FT3824" s="5"/>
      <c r="FU3824" s="5"/>
      <c r="FV3824" s="5"/>
      <c r="FW3824" s="5"/>
      <c r="FX3824" s="5"/>
      <c r="FY3824" s="5"/>
      <c r="FZ3824" s="5"/>
      <c r="GA3824" s="5"/>
      <c r="GB3824" s="5"/>
      <c r="GC3824" s="5"/>
      <c r="GD3824" s="5"/>
      <c r="GE3824" s="5"/>
      <c r="GF3824" s="5"/>
      <c r="GG3824" s="5"/>
      <c r="GH3824" s="5"/>
      <c r="GI3824" s="5"/>
      <c r="GJ3824" s="5"/>
      <c r="GK3824" s="5"/>
      <c r="GL3824" s="5"/>
      <c r="GM3824" s="5"/>
      <c r="GN3824" s="5"/>
      <c r="GO3824" s="5"/>
      <c r="GP3824" s="5"/>
      <c r="GQ3824" s="5"/>
      <c r="GR3824" s="5"/>
      <c r="GS3824" s="5"/>
      <c r="GT3824" s="5"/>
      <c r="GU3824" s="5"/>
      <c r="GV3824" s="5"/>
      <c r="GW3824" s="5"/>
      <c r="GX3824" s="5"/>
      <c r="GY3824" s="5"/>
      <c r="GZ3824" s="5"/>
      <c r="HA3824" s="5"/>
      <c r="HB3824" s="5"/>
      <c r="HC3824" s="5"/>
      <c r="HD3824" s="5"/>
      <c r="HE3824" s="5"/>
      <c r="HF3824" s="5"/>
      <c r="HG3824" s="5"/>
    </row>
    <row r="3825" s="2" customFormat="1" customHeight="1" spans="1:215">
      <c r="A3825" s="12">
        <v>3823</v>
      </c>
      <c r="B3825" s="12" t="s">
        <v>3676</v>
      </c>
      <c r="C3825" s="12" t="s">
        <v>3880</v>
      </c>
      <c r="D3825" s="12" t="s">
        <v>11</v>
      </c>
      <c r="E3825" s="12" t="s">
        <v>3887</v>
      </c>
      <c r="F3825" s="12" t="s">
        <v>13</v>
      </c>
      <c r="G3825" s="12">
        <v>1</v>
      </c>
      <c r="H3825" s="15">
        <v>820</v>
      </c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  <c r="CU3825" s="5"/>
      <c r="CV3825" s="5"/>
      <c r="CW3825" s="5"/>
      <c r="CX3825" s="5"/>
      <c r="CY3825" s="5"/>
      <c r="CZ3825" s="5"/>
      <c r="DA3825" s="5"/>
      <c r="DB3825" s="5"/>
      <c r="DC3825" s="5"/>
      <c r="DD3825" s="5"/>
      <c r="DE3825" s="5"/>
      <c r="DF3825" s="5"/>
      <c r="DG3825" s="5"/>
      <c r="DH3825" s="5"/>
      <c r="DI3825" s="5"/>
      <c r="DJ3825" s="5"/>
      <c r="DK3825" s="5"/>
      <c r="DL3825" s="5"/>
      <c r="DM3825" s="5"/>
      <c r="DN3825" s="5"/>
      <c r="DO3825" s="5"/>
      <c r="DP3825" s="5"/>
      <c r="DQ3825" s="5"/>
      <c r="DR3825" s="5"/>
      <c r="DS3825" s="5"/>
      <c r="DT3825" s="5"/>
      <c r="DU3825" s="5"/>
      <c r="DV3825" s="5"/>
      <c r="DW3825" s="5"/>
      <c r="DX3825" s="5"/>
      <c r="DY3825" s="5"/>
      <c r="DZ3825" s="5"/>
      <c r="EA3825" s="5"/>
      <c r="EB3825" s="5"/>
      <c r="EC3825" s="5"/>
      <c r="ED3825" s="5"/>
      <c r="EE3825" s="5"/>
      <c r="EF3825" s="5"/>
      <c r="EG3825" s="5"/>
      <c r="EH3825" s="5"/>
      <c r="EI3825" s="5"/>
      <c r="EJ3825" s="5"/>
      <c r="EK3825" s="5"/>
      <c r="EL3825" s="5"/>
      <c r="EM3825" s="5"/>
      <c r="EN3825" s="5"/>
      <c r="EO3825" s="5"/>
      <c r="EP3825" s="5"/>
      <c r="EQ3825" s="5"/>
      <c r="ER3825" s="5"/>
      <c r="ES3825" s="5"/>
      <c r="ET3825" s="5"/>
      <c r="EU3825" s="5"/>
      <c r="EV3825" s="5"/>
      <c r="EW3825" s="5"/>
      <c r="EX3825" s="5"/>
      <c r="EY3825" s="5"/>
      <c r="EZ3825" s="5"/>
      <c r="FA3825" s="5"/>
      <c r="FB3825" s="5"/>
      <c r="FC3825" s="5"/>
      <c r="FD3825" s="5"/>
      <c r="FE3825" s="5"/>
      <c r="FF3825" s="5"/>
      <c r="FG3825" s="5"/>
      <c r="FH3825" s="5"/>
      <c r="FI3825" s="5"/>
      <c r="FJ3825" s="5"/>
      <c r="FK3825" s="5"/>
      <c r="FL3825" s="5"/>
      <c r="FM3825" s="5"/>
      <c r="FN3825" s="5"/>
      <c r="FO3825" s="5"/>
      <c r="FP3825" s="5"/>
      <c r="FQ3825" s="5"/>
      <c r="FR3825" s="5"/>
      <c r="FS3825" s="5"/>
      <c r="FT3825" s="5"/>
      <c r="FU3825" s="5"/>
      <c r="FV3825" s="5"/>
      <c r="FW3825" s="5"/>
      <c r="FX3825" s="5"/>
      <c r="FY3825" s="5"/>
      <c r="FZ3825" s="5"/>
      <c r="GA3825" s="5"/>
      <c r="GB3825" s="5"/>
      <c r="GC3825" s="5"/>
      <c r="GD3825" s="5"/>
      <c r="GE3825" s="5"/>
      <c r="GF3825" s="5"/>
      <c r="GG3825" s="5"/>
      <c r="GH3825" s="5"/>
      <c r="GI3825" s="5"/>
      <c r="GJ3825" s="5"/>
      <c r="GK3825" s="5"/>
      <c r="GL3825" s="5"/>
      <c r="GM3825" s="5"/>
      <c r="GN3825" s="5"/>
      <c r="GO3825" s="5"/>
      <c r="GP3825" s="5"/>
      <c r="GQ3825" s="5"/>
      <c r="GR3825" s="5"/>
      <c r="GS3825" s="5"/>
      <c r="GT3825" s="5"/>
      <c r="GU3825" s="5"/>
      <c r="GV3825" s="5"/>
      <c r="GW3825" s="5"/>
      <c r="GX3825" s="5"/>
      <c r="GY3825" s="5"/>
      <c r="GZ3825" s="5"/>
      <c r="HA3825" s="5"/>
      <c r="HB3825" s="5"/>
      <c r="HC3825" s="5"/>
      <c r="HD3825" s="5"/>
      <c r="HE3825" s="5"/>
      <c r="HF3825" s="5"/>
      <c r="HG3825" s="5"/>
    </row>
    <row r="3826" s="2" customFormat="1" customHeight="1" spans="1:215">
      <c r="A3826" s="12">
        <v>3824</v>
      </c>
      <c r="B3826" s="12" t="s">
        <v>3676</v>
      </c>
      <c r="C3826" s="18" t="s">
        <v>3888</v>
      </c>
      <c r="D3826" s="18" t="s">
        <v>11</v>
      </c>
      <c r="E3826" s="18" t="s">
        <v>3889</v>
      </c>
      <c r="F3826" s="18" t="s">
        <v>13</v>
      </c>
      <c r="G3826" s="18">
        <v>1</v>
      </c>
      <c r="H3826" s="19">
        <v>450</v>
      </c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  <c r="CU3826" s="5"/>
      <c r="CV3826" s="5"/>
      <c r="CW3826" s="5"/>
      <c r="CX3826" s="5"/>
      <c r="CY3826" s="5"/>
      <c r="CZ3826" s="5"/>
      <c r="DA3826" s="5"/>
      <c r="DB3826" s="5"/>
      <c r="DC3826" s="5"/>
      <c r="DD3826" s="5"/>
      <c r="DE3826" s="5"/>
      <c r="DF3826" s="5"/>
      <c r="DG3826" s="5"/>
      <c r="DH3826" s="5"/>
      <c r="DI3826" s="5"/>
      <c r="DJ3826" s="5"/>
      <c r="DK3826" s="5"/>
      <c r="DL3826" s="5"/>
      <c r="DM3826" s="5"/>
      <c r="DN3826" s="5"/>
      <c r="DO3826" s="5"/>
      <c r="DP3826" s="5"/>
      <c r="DQ3826" s="5"/>
      <c r="DR3826" s="5"/>
      <c r="DS3826" s="5"/>
      <c r="DT3826" s="5"/>
      <c r="DU3826" s="5"/>
      <c r="DV3826" s="5"/>
      <c r="DW3826" s="5"/>
      <c r="DX3826" s="5"/>
      <c r="DY3826" s="5"/>
      <c r="DZ3826" s="5"/>
      <c r="EA3826" s="5"/>
      <c r="EB3826" s="5"/>
      <c r="EC3826" s="5"/>
      <c r="ED3826" s="5"/>
      <c r="EE3826" s="5"/>
      <c r="EF3826" s="5"/>
      <c r="EG3826" s="5"/>
      <c r="EH3826" s="5"/>
      <c r="EI3826" s="5"/>
      <c r="EJ3826" s="5"/>
      <c r="EK3826" s="5"/>
      <c r="EL3826" s="5"/>
      <c r="EM3826" s="5"/>
      <c r="EN3826" s="5"/>
      <c r="EO3826" s="5"/>
      <c r="EP3826" s="5"/>
      <c r="EQ3826" s="5"/>
      <c r="ER3826" s="5"/>
      <c r="ES3826" s="5"/>
      <c r="ET3826" s="5"/>
      <c r="EU3826" s="5"/>
      <c r="EV3826" s="5"/>
      <c r="EW3826" s="5"/>
      <c r="EX3826" s="5"/>
      <c r="EY3826" s="5"/>
      <c r="EZ3826" s="5"/>
      <c r="FA3826" s="5"/>
      <c r="FB3826" s="5"/>
      <c r="FC3826" s="5"/>
      <c r="FD3826" s="5"/>
      <c r="FE3826" s="5"/>
      <c r="FF3826" s="5"/>
      <c r="FG3826" s="5"/>
      <c r="FH3826" s="5"/>
      <c r="FI3826" s="5"/>
      <c r="FJ3826" s="5"/>
      <c r="FK3826" s="5"/>
      <c r="FL3826" s="5"/>
      <c r="FM3826" s="5"/>
      <c r="FN3826" s="5"/>
      <c r="FO3826" s="5"/>
      <c r="FP3826" s="5"/>
      <c r="FQ3826" s="5"/>
      <c r="FR3826" s="5"/>
      <c r="FS3826" s="5"/>
      <c r="FT3826" s="5"/>
      <c r="FU3826" s="5"/>
      <c r="FV3826" s="5"/>
      <c r="FW3826" s="5"/>
      <c r="FX3826" s="5"/>
      <c r="FY3826" s="5"/>
      <c r="FZ3826" s="5"/>
      <c r="GA3826" s="5"/>
      <c r="GB3826" s="5"/>
      <c r="GC3826" s="5"/>
      <c r="GD3826" s="5"/>
      <c r="GE3826" s="5"/>
      <c r="GF3826" s="5"/>
      <c r="GG3826" s="5"/>
      <c r="GH3826" s="5"/>
      <c r="GI3826" s="5"/>
      <c r="GJ3826" s="5"/>
      <c r="GK3826" s="5"/>
      <c r="GL3826" s="5"/>
      <c r="GM3826" s="5"/>
      <c r="GN3826" s="5"/>
      <c r="GO3826" s="5"/>
      <c r="GP3826" s="5"/>
      <c r="GQ3826" s="5"/>
      <c r="GR3826" s="5"/>
      <c r="GS3826" s="5"/>
      <c r="GT3826" s="5"/>
      <c r="GU3826" s="5"/>
      <c r="GV3826" s="5"/>
      <c r="GW3826" s="5"/>
      <c r="GX3826" s="5"/>
      <c r="GY3826" s="5"/>
      <c r="GZ3826" s="5"/>
      <c r="HA3826" s="5"/>
      <c r="HB3826" s="5"/>
      <c r="HC3826" s="5"/>
      <c r="HD3826" s="5"/>
      <c r="HE3826" s="5"/>
      <c r="HF3826" s="5"/>
      <c r="HG3826" s="5"/>
    </row>
    <row r="3827" s="2" customFormat="1" customHeight="1" spans="1:215">
      <c r="A3827" s="12">
        <v>3825</v>
      </c>
      <c r="B3827" s="12" t="s">
        <v>3676</v>
      </c>
      <c r="C3827" s="18" t="s">
        <v>3888</v>
      </c>
      <c r="D3827" s="18" t="s">
        <v>11</v>
      </c>
      <c r="E3827" s="18" t="s">
        <v>3890</v>
      </c>
      <c r="F3827" s="18" t="s">
        <v>16</v>
      </c>
      <c r="G3827" s="18">
        <v>2</v>
      </c>
      <c r="H3827" s="19">
        <v>900</v>
      </c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  <c r="CU3827" s="5"/>
      <c r="CV3827" s="5"/>
      <c r="CW3827" s="5"/>
      <c r="CX3827" s="5"/>
      <c r="CY3827" s="5"/>
      <c r="CZ3827" s="5"/>
      <c r="DA3827" s="5"/>
      <c r="DB3827" s="5"/>
      <c r="DC3827" s="5"/>
      <c r="DD3827" s="5"/>
      <c r="DE3827" s="5"/>
      <c r="DF3827" s="5"/>
      <c r="DG3827" s="5"/>
      <c r="DH3827" s="5"/>
      <c r="DI3827" s="5"/>
      <c r="DJ3827" s="5"/>
      <c r="DK3827" s="5"/>
      <c r="DL3827" s="5"/>
      <c r="DM3827" s="5"/>
      <c r="DN3827" s="5"/>
      <c r="DO3827" s="5"/>
      <c r="DP3827" s="5"/>
      <c r="DQ3827" s="5"/>
      <c r="DR3827" s="5"/>
      <c r="DS3827" s="5"/>
      <c r="DT3827" s="5"/>
      <c r="DU3827" s="5"/>
      <c r="DV3827" s="5"/>
      <c r="DW3827" s="5"/>
      <c r="DX3827" s="5"/>
      <c r="DY3827" s="5"/>
      <c r="DZ3827" s="5"/>
      <c r="EA3827" s="5"/>
      <c r="EB3827" s="5"/>
      <c r="EC3827" s="5"/>
      <c r="ED3827" s="5"/>
      <c r="EE3827" s="5"/>
      <c r="EF3827" s="5"/>
      <c r="EG3827" s="5"/>
      <c r="EH3827" s="5"/>
      <c r="EI3827" s="5"/>
      <c r="EJ3827" s="5"/>
      <c r="EK3827" s="5"/>
      <c r="EL3827" s="5"/>
      <c r="EM3827" s="5"/>
      <c r="EN3827" s="5"/>
      <c r="EO3827" s="5"/>
      <c r="EP3827" s="5"/>
      <c r="EQ3827" s="5"/>
      <c r="ER3827" s="5"/>
      <c r="ES3827" s="5"/>
      <c r="ET3827" s="5"/>
      <c r="EU3827" s="5"/>
      <c r="EV3827" s="5"/>
      <c r="EW3827" s="5"/>
      <c r="EX3827" s="5"/>
      <c r="EY3827" s="5"/>
      <c r="EZ3827" s="5"/>
      <c r="FA3827" s="5"/>
      <c r="FB3827" s="5"/>
      <c r="FC3827" s="5"/>
      <c r="FD3827" s="5"/>
      <c r="FE3827" s="5"/>
      <c r="FF3827" s="5"/>
      <c r="FG3827" s="5"/>
      <c r="FH3827" s="5"/>
      <c r="FI3827" s="5"/>
      <c r="FJ3827" s="5"/>
      <c r="FK3827" s="5"/>
      <c r="FL3827" s="5"/>
      <c r="FM3827" s="5"/>
      <c r="FN3827" s="5"/>
      <c r="FO3827" s="5"/>
      <c r="FP3827" s="5"/>
      <c r="FQ3827" s="5"/>
      <c r="FR3827" s="5"/>
      <c r="FS3827" s="5"/>
      <c r="FT3827" s="5"/>
      <c r="FU3827" s="5"/>
      <c r="FV3827" s="5"/>
      <c r="FW3827" s="5"/>
      <c r="FX3827" s="5"/>
      <c r="FY3827" s="5"/>
      <c r="FZ3827" s="5"/>
      <c r="GA3827" s="5"/>
      <c r="GB3827" s="5"/>
      <c r="GC3827" s="5"/>
      <c r="GD3827" s="5"/>
      <c r="GE3827" s="5"/>
      <c r="GF3827" s="5"/>
      <c r="GG3827" s="5"/>
      <c r="GH3827" s="5"/>
      <c r="GI3827" s="5"/>
      <c r="GJ3827" s="5"/>
      <c r="GK3827" s="5"/>
      <c r="GL3827" s="5"/>
      <c r="GM3827" s="5"/>
      <c r="GN3827" s="5"/>
      <c r="GO3827" s="5"/>
      <c r="GP3827" s="5"/>
      <c r="GQ3827" s="5"/>
      <c r="GR3827" s="5"/>
      <c r="GS3827" s="5"/>
      <c r="GT3827" s="5"/>
      <c r="GU3827" s="5"/>
      <c r="GV3827" s="5"/>
      <c r="GW3827" s="5"/>
      <c r="GX3827" s="5"/>
      <c r="GY3827" s="5"/>
      <c r="GZ3827" s="5"/>
      <c r="HA3827" s="5"/>
      <c r="HB3827" s="5"/>
      <c r="HC3827" s="5"/>
      <c r="HD3827" s="5"/>
      <c r="HE3827" s="5"/>
      <c r="HF3827" s="5"/>
      <c r="HG3827" s="5"/>
    </row>
    <row r="3828" s="2" customFormat="1" customHeight="1" spans="1:215">
      <c r="A3828" s="12">
        <v>3826</v>
      </c>
      <c r="B3828" s="12" t="s">
        <v>3676</v>
      </c>
      <c r="C3828" s="18" t="s">
        <v>3888</v>
      </c>
      <c r="D3828" s="18" t="s">
        <v>14</v>
      </c>
      <c r="E3828" s="18" t="s">
        <v>3891</v>
      </c>
      <c r="F3828" s="18" t="s">
        <v>16</v>
      </c>
      <c r="G3828" s="18"/>
      <c r="H3828" s="19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  <c r="CU3828" s="5"/>
      <c r="CV3828" s="5"/>
      <c r="CW3828" s="5"/>
      <c r="CX3828" s="5"/>
      <c r="CY3828" s="5"/>
      <c r="CZ3828" s="5"/>
      <c r="DA3828" s="5"/>
      <c r="DB3828" s="5"/>
      <c r="DC3828" s="5"/>
      <c r="DD3828" s="5"/>
      <c r="DE3828" s="5"/>
      <c r="DF3828" s="5"/>
      <c r="DG3828" s="5"/>
      <c r="DH3828" s="5"/>
      <c r="DI3828" s="5"/>
      <c r="DJ3828" s="5"/>
      <c r="DK3828" s="5"/>
      <c r="DL3828" s="5"/>
      <c r="DM3828" s="5"/>
      <c r="DN3828" s="5"/>
      <c r="DO3828" s="5"/>
      <c r="DP3828" s="5"/>
      <c r="DQ3828" s="5"/>
      <c r="DR3828" s="5"/>
      <c r="DS3828" s="5"/>
      <c r="DT3828" s="5"/>
      <c r="DU3828" s="5"/>
      <c r="DV3828" s="5"/>
      <c r="DW3828" s="5"/>
      <c r="DX3828" s="5"/>
      <c r="DY3828" s="5"/>
      <c r="DZ3828" s="5"/>
      <c r="EA3828" s="5"/>
      <c r="EB3828" s="5"/>
      <c r="EC3828" s="5"/>
      <c r="ED3828" s="5"/>
      <c r="EE3828" s="5"/>
      <c r="EF3828" s="5"/>
      <c r="EG3828" s="5"/>
      <c r="EH3828" s="5"/>
      <c r="EI3828" s="5"/>
      <c r="EJ3828" s="5"/>
      <c r="EK3828" s="5"/>
      <c r="EL3828" s="5"/>
      <c r="EM3828" s="5"/>
      <c r="EN3828" s="5"/>
      <c r="EO3828" s="5"/>
      <c r="EP3828" s="5"/>
      <c r="EQ3828" s="5"/>
      <c r="ER3828" s="5"/>
      <c r="ES3828" s="5"/>
      <c r="ET3828" s="5"/>
      <c r="EU3828" s="5"/>
      <c r="EV3828" s="5"/>
      <c r="EW3828" s="5"/>
      <c r="EX3828" s="5"/>
      <c r="EY3828" s="5"/>
      <c r="EZ3828" s="5"/>
      <c r="FA3828" s="5"/>
      <c r="FB3828" s="5"/>
      <c r="FC3828" s="5"/>
      <c r="FD3828" s="5"/>
      <c r="FE3828" s="5"/>
      <c r="FF3828" s="5"/>
      <c r="FG3828" s="5"/>
      <c r="FH3828" s="5"/>
      <c r="FI3828" s="5"/>
      <c r="FJ3828" s="5"/>
      <c r="FK3828" s="5"/>
      <c r="FL3828" s="5"/>
      <c r="FM3828" s="5"/>
      <c r="FN3828" s="5"/>
      <c r="FO3828" s="5"/>
      <c r="FP3828" s="5"/>
      <c r="FQ3828" s="5"/>
      <c r="FR3828" s="5"/>
      <c r="FS3828" s="5"/>
      <c r="FT3828" s="5"/>
      <c r="FU3828" s="5"/>
      <c r="FV3828" s="5"/>
      <c r="FW3828" s="5"/>
      <c r="FX3828" s="5"/>
      <c r="FY3828" s="5"/>
      <c r="FZ3828" s="5"/>
      <c r="GA3828" s="5"/>
      <c r="GB3828" s="5"/>
      <c r="GC3828" s="5"/>
      <c r="GD3828" s="5"/>
      <c r="GE3828" s="5"/>
      <c r="GF3828" s="5"/>
      <c r="GG3828" s="5"/>
      <c r="GH3828" s="5"/>
      <c r="GI3828" s="5"/>
      <c r="GJ3828" s="5"/>
      <c r="GK3828" s="5"/>
      <c r="GL3828" s="5"/>
      <c r="GM3828" s="5"/>
      <c r="GN3828" s="5"/>
      <c r="GO3828" s="5"/>
      <c r="GP3828" s="5"/>
      <c r="GQ3828" s="5"/>
      <c r="GR3828" s="5"/>
      <c r="GS3828" s="5"/>
      <c r="GT3828" s="5"/>
      <c r="GU3828" s="5"/>
      <c r="GV3828" s="5"/>
      <c r="GW3828" s="5"/>
      <c r="GX3828" s="5"/>
      <c r="GY3828" s="5"/>
      <c r="GZ3828" s="5"/>
      <c r="HA3828" s="5"/>
      <c r="HB3828" s="5"/>
      <c r="HC3828" s="5"/>
      <c r="HD3828" s="5"/>
      <c r="HE3828" s="5"/>
      <c r="HF3828" s="5"/>
      <c r="HG3828" s="5"/>
    </row>
    <row r="3829" s="2" customFormat="1" customHeight="1" spans="1:215">
      <c r="A3829" s="12">
        <v>3827</v>
      </c>
      <c r="B3829" s="12" t="s">
        <v>3676</v>
      </c>
      <c r="C3829" s="18" t="s">
        <v>3888</v>
      </c>
      <c r="D3829" s="18" t="s">
        <v>11</v>
      </c>
      <c r="E3829" s="18" t="s">
        <v>3892</v>
      </c>
      <c r="F3829" s="18" t="s">
        <v>16</v>
      </c>
      <c r="G3829" s="18">
        <v>4</v>
      </c>
      <c r="H3829" s="19">
        <v>2170</v>
      </c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  <c r="CU3829" s="5"/>
      <c r="CV3829" s="5"/>
      <c r="CW3829" s="5"/>
      <c r="CX3829" s="5"/>
      <c r="CY3829" s="5"/>
      <c r="CZ3829" s="5"/>
      <c r="DA3829" s="5"/>
      <c r="DB3829" s="5"/>
      <c r="DC3829" s="5"/>
      <c r="DD3829" s="5"/>
      <c r="DE3829" s="5"/>
      <c r="DF3829" s="5"/>
      <c r="DG3829" s="5"/>
      <c r="DH3829" s="5"/>
      <c r="DI3829" s="5"/>
      <c r="DJ3829" s="5"/>
      <c r="DK3829" s="5"/>
      <c r="DL3829" s="5"/>
      <c r="DM3829" s="5"/>
      <c r="DN3829" s="5"/>
      <c r="DO3829" s="5"/>
      <c r="DP3829" s="5"/>
      <c r="DQ3829" s="5"/>
      <c r="DR3829" s="5"/>
      <c r="DS3829" s="5"/>
      <c r="DT3829" s="5"/>
      <c r="DU3829" s="5"/>
      <c r="DV3829" s="5"/>
      <c r="DW3829" s="5"/>
      <c r="DX3829" s="5"/>
      <c r="DY3829" s="5"/>
      <c r="DZ3829" s="5"/>
      <c r="EA3829" s="5"/>
      <c r="EB3829" s="5"/>
      <c r="EC3829" s="5"/>
      <c r="ED3829" s="5"/>
      <c r="EE3829" s="5"/>
      <c r="EF3829" s="5"/>
      <c r="EG3829" s="5"/>
      <c r="EH3829" s="5"/>
      <c r="EI3829" s="5"/>
      <c r="EJ3829" s="5"/>
      <c r="EK3829" s="5"/>
      <c r="EL3829" s="5"/>
      <c r="EM3829" s="5"/>
      <c r="EN3829" s="5"/>
      <c r="EO3829" s="5"/>
      <c r="EP3829" s="5"/>
      <c r="EQ3829" s="5"/>
      <c r="ER3829" s="5"/>
      <c r="ES3829" s="5"/>
      <c r="ET3829" s="5"/>
      <c r="EU3829" s="5"/>
      <c r="EV3829" s="5"/>
      <c r="EW3829" s="5"/>
      <c r="EX3829" s="5"/>
      <c r="EY3829" s="5"/>
      <c r="EZ3829" s="5"/>
      <c r="FA3829" s="5"/>
      <c r="FB3829" s="5"/>
      <c r="FC3829" s="5"/>
      <c r="FD3829" s="5"/>
      <c r="FE3829" s="5"/>
      <c r="FF3829" s="5"/>
      <c r="FG3829" s="5"/>
      <c r="FH3829" s="5"/>
      <c r="FI3829" s="5"/>
      <c r="FJ3829" s="5"/>
      <c r="FK3829" s="5"/>
      <c r="FL3829" s="5"/>
      <c r="FM3829" s="5"/>
      <c r="FN3829" s="5"/>
      <c r="FO3829" s="5"/>
      <c r="FP3829" s="5"/>
      <c r="FQ3829" s="5"/>
      <c r="FR3829" s="5"/>
      <c r="FS3829" s="5"/>
      <c r="FT3829" s="5"/>
      <c r="FU3829" s="5"/>
      <c r="FV3829" s="5"/>
      <c r="FW3829" s="5"/>
      <c r="FX3829" s="5"/>
      <c r="FY3829" s="5"/>
      <c r="FZ3829" s="5"/>
      <c r="GA3829" s="5"/>
      <c r="GB3829" s="5"/>
      <c r="GC3829" s="5"/>
      <c r="GD3829" s="5"/>
      <c r="GE3829" s="5"/>
      <c r="GF3829" s="5"/>
      <c r="GG3829" s="5"/>
      <c r="GH3829" s="5"/>
      <c r="GI3829" s="5"/>
      <c r="GJ3829" s="5"/>
      <c r="GK3829" s="5"/>
      <c r="GL3829" s="5"/>
      <c r="GM3829" s="5"/>
      <c r="GN3829" s="5"/>
      <c r="GO3829" s="5"/>
      <c r="GP3829" s="5"/>
      <c r="GQ3829" s="5"/>
      <c r="GR3829" s="5"/>
      <c r="GS3829" s="5"/>
      <c r="GT3829" s="5"/>
      <c r="GU3829" s="5"/>
      <c r="GV3829" s="5"/>
      <c r="GW3829" s="5"/>
      <c r="GX3829" s="5"/>
      <c r="GY3829" s="5"/>
      <c r="GZ3829" s="5"/>
      <c r="HA3829" s="5"/>
      <c r="HB3829" s="5"/>
      <c r="HC3829" s="5"/>
      <c r="HD3829" s="5"/>
      <c r="HE3829" s="5"/>
      <c r="HF3829" s="5"/>
      <c r="HG3829" s="5"/>
    </row>
    <row r="3830" s="2" customFormat="1" customHeight="1" spans="1:215">
      <c r="A3830" s="12">
        <v>3828</v>
      </c>
      <c r="B3830" s="12" t="s">
        <v>3676</v>
      </c>
      <c r="C3830" s="18" t="s">
        <v>3888</v>
      </c>
      <c r="D3830" s="18" t="s">
        <v>74</v>
      </c>
      <c r="E3830" s="18" t="s">
        <v>3893</v>
      </c>
      <c r="F3830" s="18" t="s">
        <v>13</v>
      </c>
      <c r="G3830" s="18"/>
      <c r="H3830" s="19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  <c r="CU3830" s="5"/>
      <c r="CV3830" s="5"/>
      <c r="CW3830" s="5"/>
      <c r="CX3830" s="5"/>
      <c r="CY3830" s="5"/>
      <c r="CZ3830" s="5"/>
      <c r="DA3830" s="5"/>
      <c r="DB3830" s="5"/>
      <c r="DC3830" s="5"/>
      <c r="DD3830" s="5"/>
      <c r="DE3830" s="5"/>
      <c r="DF3830" s="5"/>
      <c r="DG3830" s="5"/>
      <c r="DH3830" s="5"/>
      <c r="DI3830" s="5"/>
      <c r="DJ3830" s="5"/>
      <c r="DK3830" s="5"/>
      <c r="DL3830" s="5"/>
      <c r="DM3830" s="5"/>
      <c r="DN3830" s="5"/>
      <c r="DO3830" s="5"/>
      <c r="DP3830" s="5"/>
      <c r="DQ3830" s="5"/>
      <c r="DR3830" s="5"/>
      <c r="DS3830" s="5"/>
      <c r="DT3830" s="5"/>
      <c r="DU3830" s="5"/>
      <c r="DV3830" s="5"/>
      <c r="DW3830" s="5"/>
      <c r="DX3830" s="5"/>
      <c r="DY3830" s="5"/>
      <c r="DZ3830" s="5"/>
      <c r="EA3830" s="5"/>
      <c r="EB3830" s="5"/>
      <c r="EC3830" s="5"/>
      <c r="ED3830" s="5"/>
      <c r="EE3830" s="5"/>
      <c r="EF3830" s="5"/>
      <c r="EG3830" s="5"/>
      <c r="EH3830" s="5"/>
      <c r="EI3830" s="5"/>
      <c r="EJ3830" s="5"/>
      <c r="EK3830" s="5"/>
      <c r="EL3830" s="5"/>
      <c r="EM3830" s="5"/>
      <c r="EN3830" s="5"/>
      <c r="EO3830" s="5"/>
      <c r="EP3830" s="5"/>
      <c r="EQ3830" s="5"/>
      <c r="ER3830" s="5"/>
      <c r="ES3830" s="5"/>
      <c r="ET3830" s="5"/>
      <c r="EU3830" s="5"/>
      <c r="EV3830" s="5"/>
      <c r="EW3830" s="5"/>
      <c r="EX3830" s="5"/>
      <c r="EY3830" s="5"/>
      <c r="EZ3830" s="5"/>
      <c r="FA3830" s="5"/>
      <c r="FB3830" s="5"/>
      <c r="FC3830" s="5"/>
      <c r="FD3830" s="5"/>
      <c r="FE3830" s="5"/>
      <c r="FF3830" s="5"/>
      <c r="FG3830" s="5"/>
      <c r="FH3830" s="5"/>
      <c r="FI3830" s="5"/>
      <c r="FJ3830" s="5"/>
      <c r="FK3830" s="5"/>
      <c r="FL3830" s="5"/>
      <c r="FM3830" s="5"/>
      <c r="FN3830" s="5"/>
      <c r="FO3830" s="5"/>
      <c r="FP3830" s="5"/>
      <c r="FQ3830" s="5"/>
      <c r="FR3830" s="5"/>
      <c r="FS3830" s="5"/>
      <c r="FT3830" s="5"/>
      <c r="FU3830" s="5"/>
      <c r="FV3830" s="5"/>
      <c r="FW3830" s="5"/>
      <c r="FX3830" s="5"/>
      <c r="FY3830" s="5"/>
      <c r="FZ3830" s="5"/>
      <c r="GA3830" s="5"/>
      <c r="GB3830" s="5"/>
      <c r="GC3830" s="5"/>
      <c r="GD3830" s="5"/>
      <c r="GE3830" s="5"/>
      <c r="GF3830" s="5"/>
      <c r="GG3830" s="5"/>
      <c r="GH3830" s="5"/>
      <c r="GI3830" s="5"/>
      <c r="GJ3830" s="5"/>
      <c r="GK3830" s="5"/>
      <c r="GL3830" s="5"/>
      <c r="GM3830" s="5"/>
      <c r="GN3830" s="5"/>
      <c r="GO3830" s="5"/>
      <c r="GP3830" s="5"/>
      <c r="GQ3830" s="5"/>
      <c r="GR3830" s="5"/>
      <c r="GS3830" s="5"/>
      <c r="GT3830" s="5"/>
      <c r="GU3830" s="5"/>
      <c r="GV3830" s="5"/>
      <c r="GW3830" s="5"/>
      <c r="GX3830" s="5"/>
      <c r="GY3830" s="5"/>
      <c r="GZ3830" s="5"/>
      <c r="HA3830" s="5"/>
      <c r="HB3830" s="5"/>
      <c r="HC3830" s="5"/>
      <c r="HD3830" s="5"/>
      <c r="HE3830" s="5"/>
      <c r="HF3830" s="5"/>
      <c r="HG3830" s="5"/>
    </row>
    <row r="3831" s="2" customFormat="1" customHeight="1" spans="1:215">
      <c r="A3831" s="12">
        <v>3829</v>
      </c>
      <c r="B3831" s="12" t="s">
        <v>3676</v>
      </c>
      <c r="C3831" s="18" t="s">
        <v>3888</v>
      </c>
      <c r="D3831" s="18" t="s">
        <v>52</v>
      </c>
      <c r="E3831" s="18" t="s">
        <v>3894</v>
      </c>
      <c r="F3831" s="18" t="s">
        <v>13</v>
      </c>
      <c r="G3831" s="18"/>
      <c r="H3831" s="19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  <c r="CU3831" s="5"/>
      <c r="CV3831" s="5"/>
      <c r="CW3831" s="5"/>
      <c r="CX3831" s="5"/>
      <c r="CY3831" s="5"/>
      <c r="CZ3831" s="5"/>
      <c r="DA3831" s="5"/>
      <c r="DB3831" s="5"/>
      <c r="DC3831" s="5"/>
      <c r="DD3831" s="5"/>
      <c r="DE3831" s="5"/>
      <c r="DF3831" s="5"/>
      <c r="DG3831" s="5"/>
      <c r="DH3831" s="5"/>
      <c r="DI3831" s="5"/>
      <c r="DJ3831" s="5"/>
      <c r="DK3831" s="5"/>
      <c r="DL3831" s="5"/>
      <c r="DM3831" s="5"/>
      <c r="DN3831" s="5"/>
      <c r="DO3831" s="5"/>
      <c r="DP3831" s="5"/>
      <c r="DQ3831" s="5"/>
      <c r="DR3831" s="5"/>
      <c r="DS3831" s="5"/>
      <c r="DT3831" s="5"/>
      <c r="DU3831" s="5"/>
      <c r="DV3831" s="5"/>
      <c r="DW3831" s="5"/>
      <c r="DX3831" s="5"/>
      <c r="DY3831" s="5"/>
      <c r="DZ3831" s="5"/>
      <c r="EA3831" s="5"/>
      <c r="EB3831" s="5"/>
      <c r="EC3831" s="5"/>
      <c r="ED3831" s="5"/>
      <c r="EE3831" s="5"/>
      <c r="EF3831" s="5"/>
      <c r="EG3831" s="5"/>
      <c r="EH3831" s="5"/>
      <c r="EI3831" s="5"/>
      <c r="EJ3831" s="5"/>
      <c r="EK3831" s="5"/>
      <c r="EL3831" s="5"/>
      <c r="EM3831" s="5"/>
      <c r="EN3831" s="5"/>
      <c r="EO3831" s="5"/>
      <c r="EP3831" s="5"/>
      <c r="EQ3831" s="5"/>
      <c r="ER3831" s="5"/>
      <c r="ES3831" s="5"/>
      <c r="ET3831" s="5"/>
      <c r="EU3831" s="5"/>
      <c r="EV3831" s="5"/>
      <c r="EW3831" s="5"/>
      <c r="EX3831" s="5"/>
      <c r="EY3831" s="5"/>
      <c r="EZ3831" s="5"/>
      <c r="FA3831" s="5"/>
      <c r="FB3831" s="5"/>
      <c r="FC3831" s="5"/>
      <c r="FD3831" s="5"/>
      <c r="FE3831" s="5"/>
      <c r="FF3831" s="5"/>
      <c r="FG3831" s="5"/>
      <c r="FH3831" s="5"/>
      <c r="FI3831" s="5"/>
      <c r="FJ3831" s="5"/>
      <c r="FK3831" s="5"/>
      <c r="FL3831" s="5"/>
      <c r="FM3831" s="5"/>
      <c r="FN3831" s="5"/>
      <c r="FO3831" s="5"/>
      <c r="FP3831" s="5"/>
      <c r="FQ3831" s="5"/>
      <c r="FR3831" s="5"/>
      <c r="FS3831" s="5"/>
      <c r="FT3831" s="5"/>
      <c r="FU3831" s="5"/>
      <c r="FV3831" s="5"/>
      <c r="FW3831" s="5"/>
      <c r="FX3831" s="5"/>
      <c r="FY3831" s="5"/>
      <c r="FZ3831" s="5"/>
      <c r="GA3831" s="5"/>
      <c r="GB3831" s="5"/>
      <c r="GC3831" s="5"/>
      <c r="GD3831" s="5"/>
      <c r="GE3831" s="5"/>
      <c r="GF3831" s="5"/>
      <c r="GG3831" s="5"/>
      <c r="GH3831" s="5"/>
      <c r="GI3831" s="5"/>
      <c r="GJ3831" s="5"/>
      <c r="GK3831" s="5"/>
      <c r="GL3831" s="5"/>
      <c r="GM3831" s="5"/>
      <c r="GN3831" s="5"/>
      <c r="GO3831" s="5"/>
      <c r="GP3831" s="5"/>
      <c r="GQ3831" s="5"/>
      <c r="GR3831" s="5"/>
      <c r="GS3831" s="5"/>
      <c r="GT3831" s="5"/>
      <c r="GU3831" s="5"/>
      <c r="GV3831" s="5"/>
      <c r="GW3831" s="5"/>
      <c r="GX3831" s="5"/>
      <c r="GY3831" s="5"/>
      <c r="GZ3831" s="5"/>
      <c r="HA3831" s="5"/>
      <c r="HB3831" s="5"/>
      <c r="HC3831" s="5"/>
      <c r="HD3831" s="5"/>
      <c r="HE3831" s="5"/>
      <c r="HF3831" s="5"/>
      <c r="HG3831" s="5"/>
    </row>
    <row r="3832" s="2" customFormat="1" customHeight="1" spans="1:215">
      <c r="A3832" s="12">
        <v>3830</v>
      </c>
      <c r="B3832" s="12" t="s">
        <v>3676</v>
      </c>
      <c r="C3832" s="18" t="s">
        <v>3888</v>
      </c>
      <c r="D3832" s="18" t="s">
        <v>17</v>
      </c>
      <c r="E3832" s="18" t="s">
        <v>3895</v>
      </c>
      <c r="F3832" s="18" t="s">
        <v>13</v>
      </c>
      <c r="G3832" s="18"/>
      <c r="H3832" s="19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  <c r="CU3832" s="5"/>
      <c r="CV3832" s="5"/>
      <c r="CW3832" s="5"/>
      <c r="CX3832" s="5"/>
      <c r="CY3832" s="5"/>
      <c r="CZ3832" s="5"/>
      <c r="DA3832" s="5"/>
      <c r="DB3832" s="5"/>
      <c r="DC3832" s="5"/>
      <c r="DD3832" s="5"/>
      <c r="DE3832" s="5"/>
      <c r="DF3832" s="5"/>
      <c r="DG3832" s="5"/>
      <c r="DH3832" s="5"/>
      <c r="DI3832" s="5"/>
      <c r="DJ3832" s="5"/>
      <c r="DK3832" s="5"/>
      <c r="DL3832" s="5"/>
      <c r="DM3832" s="5"/>
      <c r="DN3832" s="5"/>
      <c r="DO3832" s="5"/>
      <c r="DP3832" s="5"/>
      <c r="DQ3832" s="5"/>
      <c r="DR3832" s="5"/>
      <c r="DS3832" s="5"/>
      <c r="DT3832" s="5"/>
      <c r="DU3832" s="5"/>
      <c r="DV3832" s="5"/>
      <c r="DW3832" s="5"/>
      <c r="DX3832" s="5"/>
      <c r="DY3832" s="5"/>
      <c r="DZ3832" s="5"/>
      <c r="EA3832" s="5"/>
      <c r="EB3832" s="5"/>
      <c r="EC3832" s="5"/>
      <c r="ED3832" s="5"/>
      <c r="EE3832" s="5"/>
      <c r="EF3832" s="5"/>
      <c r="EG3832" s="5"/>
      <c r="EH3832" s="5"/>
      <c r="EI3832" s="5"/>
      <c r="EJ3832" s="5"/>
      <c r="EK3832" s="5"/>
      <c r="EL3832" s="5"/>
      <c r="EM3832" s="5"/>
      <c r="EN3832" s="5"/>
      <c r="EO3832" s="5"/>
      <c r="EP3832" s="5"/>
      <c r="EQ3832" s="5"/>
      <c r="ER3832" s="5"/>
      <c r="ES3832" s="5"/>
      <c r="ET3832" s="5"/>
      <c r="EU3832" s="5"/>
      <c r="EV3832" s="5"/>
      <c r="EW3832" s="5"/>
      <c r="EX3832" s="5"/>
      <c r="EY3832" s="5"/>
      <c r="EZ3832" s="5"/>
      <c r="FA3832" s="5"/>
      <c r="FB3832" s="5"/>
      <c r="FC3832" s="5"/>
      <c r="FD3832" s="5"/>
      <c r="FE3832" s="5"/>
      <c r="FF3832" s="5"/>
      <c r="FG3832" s="5"/>
      <c r="FH3832" s="5"/>
      <c r="FI3832" s="5"/>
      <c r="FJ3832" s="5"/>
      <c r="FK3832" s="5"/>
      <c r="FL3832" s="5"/>
      <c r="FM3832" s="5"/>
      <c r="FN3832" s="5"/>
      <c r="FO3832" s="5"/>
      <c r="FP3832" s="5"/>
      <c r="FQ3832" s="5"/>
      <c r="FR3832" s="5"/>
      <c r="FS3832" s="5"/>
      <c r="FT3832" s="5"/>
      <c r="FU3832" s="5"/>
      <c r="FV3832" s="5"/>
      <c r="FW3832" s="5"/>
      <c r="FX3832" s="5"/>
      <c r="FY3832" s="5"/>
      <c r="FZ3832" s="5"/>
      <c r="GA3832" s="5"/>
      <c r="GB3832" s="5"/>
      <c r="GC3832" s="5"/>
      <c r="GD3832" s="5"/>
      <c r="GE3832" s="5"/>
      <c r="GF3832" s="5"/>
      <c r="GG3832" s="5"/>
      <c r="GH3832" s="5"/>
      <c r="GI3832" s="5"/>
      <c r="GJ3832" s="5"/>
      <c r="GK3832" s="5"/>
      <c r="GL3832" s="5"/>
      <c r="GM3832" s="5"/>
      <c r="GN3832" s="5"/>
      <c r="GO3832" s="5"/>
      <c r="GP3832" s="5"/>
      <c r="GQ3832" s="5"/>
      <c r="GR3832" s="5"/>
      <c r="GS3832" s="5"/>
      <c r="GT3832" s="5"/>
      <c r="GU3832" s="5"/>
      <c r="GV3832" s="5"/>
      <c r="GW3832" s="5"/>
      <c r="GX3832" s="5"/>
      <c r="GY3832" s="5"/>
      <c r="GZ3832" s="5"/>
      <c r="HA3832" s="5"/>
      <c r="HB3832" s="5"/>
      <c r="HC3832" s="5"/>
      <c r="HD3832" s="5"/>
      <c r="HE3832" s="5"/>
      <c r="HF3832" s="5"/>
      <c r="HG3832" s="5"/>
    </row>
    <row r="3833" s="2" customFormat="1" customHeight="1" spans="1:215">
      <c r="A3833" s="12">
        <v>3831</v>
      </c>
      <c r="B3833" s="12" t="s">
        <v>3676</v>
      </c>
      <c r="C3833" s="18" t="s">
        <v>3888</v>
      </c>
      <c r="D3833" s="18" t="s">
        <v>11</v>
      </c>
      <c r="E3833" s="18" t="s">
        <v>3896</v>
      </c>
      <c r="F3833" s="18" t="s">
        <v>13</v>
      </c>
      <c r="G3833" s="18">
        <v>1</v>
      </c>
      <c r="H3833" s="19">
        <v>820</v>
      </c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  <c r="CU3833" s="5"/>
      <c r="CV3833" s="5"/>
      <c r="CW3833" s="5"/>
      <c r="CX3833" s="5"/>
      <c r="CY3833" s="5"/>
      <c r="CZ3833" s="5"/>
      <c r="DA3833" s="5"/>
      <c r="DB3833" s="5"/>
      <c r="DC3833" s="5"/>
      <c r="DD3833" s="5"/>
      <c r="DE3833" s="5"/>
      <c r="DF3833" s="5"/>
      <c r="DG3833" s="5"/>
      <c r="DH3833" s="5"/>
      <c r="DI3833" s="5"/>
      <c r="DJ3833" s="5"/>
      <c r="DK3833" s="5"/>
      <c r="DL3833" s="5"/>
      <c r="DM3833" s="5"/>
      <c r="DN3833" s="5"/>
      <c r="DO3833" s="5"/>
      <c r="DP3833" s="5"/>
      <c r="DQ3833" s="5"/>
      <c r="DR3833" s="5"/>
      <c r="DS3833" s="5"/>
      <c r="DT3833" s="5"/>
      <c r="DU3833" s="5"/>
      <c r="DV3833" s="5"/>
      <c r="DW3833" s="5"/>
      <c r="DX3833" s="5"/>
      <c r="DY3833" s="5"/>
      <c r="DZ3833" s="5"/>
      <c r="EA3833" s="5"/>
      <c r="EB3833" s="5"/>
      <c r="EC3833" s="5"/>
      <c r="ED3833" s="5"/>
      <c r="EE3833" s="5"/>
      <c r="EF3833" s="5"/>
      <c r="EG3833" s="5"/>
      <c r="EH3833" s="5"/>
      <c r="EI3833" s="5"/>
      <c r="EJ3833" s="5"/>
      <c r="EK3833" s="5"/>
      <c r="EL3833" s="5"/>
      <c r="EM3833" s="5"/>
      <c r="EN3833" s="5"/>
      <c r="EO3833" s="5"/>
      <c r="EP3833" s="5"/>
      <c r="EQ3833" s="5"/>
      <c r="ER3833" s="5"/>
      <c r="ES3833" s="5"/>
      <c r="ET3833" s="5"/>
      <c r="EU3833" s="5"/>
      <c r="EV3833" s="5"/>
      <c r="EW3833" s="5"/>
      <c r="EX3833" s="5"/>
      <c r="EY3833" s="5"/>
      <c r="EZ3833" s="5"/>
      <c r="FA3833" s="5"/>
      <c r="FB3833" s="5"/>
      <c r="FC3833" s="5"/>
      <c r="FD3833" s="5"/>
      <c r="FE3833" s="5"/>
      <c r="FF3833" s="5"/>
      <c r="FG3833" s="5"/>
      <c r="FH3833" s="5"/>
      <c r="FI3833" s="5"/>
      <c r="FJ3833" s="5"/>
      <c r="FK3833" s="5"/>
      <c r="FL3833" s="5"/>
      <c r="FM3833" s="5"/>
      <c r="FN3833" s="5"/>
      <c r="FO3833" s="5"/>
      <c r="FP3833" s="5"/>
      <c r="FQ3833" s="5"/>
      <c r="FR3833" s="5"/>
      <c r="FS3833" s="5"/>
      <c r="FT3833" s="5"/>
      <c r="FU3833" s="5"/>
      <c r="FV3833" s="5"/>
      <c r="FW3833" s="5"/>
      <c r="FX3833" s="5"/>
      <c r="FY3833" s="5"/>
      <c r="FZ3833" s="5"/>
      <c r="GA3833" s="5"/>
      <c r="GB3833" s="5"/>
      <c r="GC3833" s="5"/>
      <c r="GD3833" s="5"/>
      <c r="GE3833" s="5"/>
      <c r="GF3833" s="5"/>
      <c r="GG3833" s="5"/>
      <c r="GH3833" s="5"/>
      <c r="GI3833" s="5"/>
      <c r="GJ3833" s="5"/>
      <c r="GK3833" s="5"/>
      <c r="GL3833" s="5"/>
      <c r="GM3833" s="5"/>
      <c r="GN3833" s="5"/>
      <c r="GO3833" s="5"/>
      <c r="GP3833" s="5"/>
      <c r="GQ3833" s="5"/>
      <c r="GR3833" s="5"/>
      <c r="GS3833" s="5"/>
      <c r="GT3833" s="5"/>
      <c r="GU3833" s="5"/>
      <c r="GV3833" s="5"/>
      <c r="GW3833" s="5"/>
      <c r="GX3833" s="5"/>
      <c r="GY3833" s="5"/>
      <c r="GZ3833" s="5"/>
      <c r="HA3833" s="5"/>
      <c r="HB3833" s="5"/>
      <c r="HC3833" s="5"/>
      <c r="HD3833" s="5"/>
      <c r="HE3833" s="5"/>
      <c r="HF3833" s="5"/>
      <c r="HG3833" s="5"/>
    </row>
    <row r="3834" s="2" customFormat="1" customHeight="1" spans="1:215">
      <c r="A3834" s="12">
        <v>3832</v>
      </c>
      <c r="B3834" s="12" t="s">
        <v>3676</v>
      </c>
      <c r="C3834" s="18" t="s">
        <v>3888</v>
      </c>
      <c r="D3834" s="18" t="s">
        <v>11</v>
      </c>
      <c r="E3834" s="18" t="s">
        <v>3897</v>
      </c>
      <c r="F3834" s="18" t="s">
        <v>13</v>
      </c>
      <c r="G3834" s="18">
        <v>3</v>
      </c>
      <c r="H3834" s="19">
        <v>1110</v>
      </c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  <c r="CU3834" s="5"/>
      <c r="CV3834" s="5"/>
      <c r="CW3834" s="5"/>
      <c r="CX3834" s="5"/>
      <c r="CY3834" s="5"/>
      <c r="CZ3834" s="5"/>
      <c r="DA3834" s="5"/>
      <c r="DB3834" s="5"/>
      <c r="DC3834" s="5"/>
      <c r="DD3834" s="5"/>
      <c r="DE3834" s="5"/>
      <c r="DF3834" s="5"/>
      <c r="DG3834" s="5"/>
      <c r="DH3834" s="5"/>
      <c r="DI3834" s="5"/>
      <c r="DJ3834" s="5"/>
      <c r="DK3834" s="5"/>
      <c r="DL3834" s="5"/>
      <c r="DM3834" s="5"/>
      <c r="DN3834" s="5"/>
      <c r="DO3834" s="5"/>
      <c r="DP3834" s="5"/>
      <c r="DQ3834" s="5"/>
      <c r="DR3834" s="5"/>
      <c r="DS3834" s="5"/>
      <c r="DT3834" s="5"/>
      <c r="DU3834" s="5"/>
      <c r="DV3834" s="5"/>
      <c r="DW3834" s="5"/>
      <c r="DX3834" s="5"/>
      <c r="DY3834" s="5"/>
      <c r="DZ3834" s="5"/>
      <c r="EA3834" s="5"/>
      <c r="EB3834" s="5"/>
      <c r="EC3834" s="5"/>
      <c r="ED3834" s="5"/>
      <c r="EE3834" s="5"/>
      <c r="EF3834" s="5"/>
      <c r="EG3834" s="5"/>
      <c r="EH3834" s="5"/>
      <c r="EI3834" s="5"/>
      <c r="EJ3834" s="5"/>
      <c r="EK3834" s="5"/>
      <c r="EL3834" s="5"/>
      <c r="EM3834" s="5"/>
      <c r="EN3834" s="5"/>
      <c r="EO3834" s="5"/>
      <c r="EP3834" s="5"/>
      <c r="EQ3834" s="5"/>
      <c r="ER3834" s="5"/>
      <c r="ES3834" s="5"/>
      <c r="ET3834" s="5"/>
      <c r="EU3834" s="5"/>
      <c r="EV3834" s="5"/>
      <c r="EW3834" s="5"/>
      <c r="EX3834" s="5"/>
      <c r="EY3834" s="5"/>
      <c r="EZ3834" s="5"/>
      <c r="FA3834" s="5"/>
      <c r="FB3834" s="5"/>
      <c r="FC3834" s="5"/>
      <c r="FD3834" s="5"/>
      <c r="FE3834" s="5"/>
      <c r="FF3834" s="5"/>
      <c r="FG3834" s="5"/>
      <c r="FH3834" s="5"/>
      <c r="FI3834" s="5"/>
      <c r="FJ3834" s="5"/>
      <c r="FK3834" s="5"/>
      <c r="FL3834" s="5"/>
      <c r="FM3834" s="5"/>
      <c r="FN3834" s="5"/>
      <c r="FO3834" s="5"/>
      <c r="FP3834" s="5"/>
      <c r="FQ3834" s="5"/>
      <c r="FR3834" s="5"/>
      <c r="FS3834" s="5"/>
      <c r="FT3834" s="5"/>
      <c r="FU3834" s="5"/>
      <c r="FV3834" s="5"/>
      <c r="FW3834" s="5"/>
      <c r="FX3834" s="5"/>
      <c r="FY3834" s="5"/>
      <c r="FZ3834" s="5"/>
      <c r="GA3834" s="5"/>
      <c r="GB3834" s="5"/>
      <c r="GC3834" s="5"/>
      <c r="GD3834" s="5"/>
      <c r="GE3834" s="5"/>
      <c r="GF3834" s="5"/>
      <c r="GG3834" s="5"/>
      <c r="GH3834" s="5"/>
      <c r="GI3834" s="5"/>
      <c r="GJ3834" s="5"/>
      <c r="GK3834" s="5"/>
      <c r="GL3834" s="5"/>
      <c r="GM3834" s="5"/>
      <c r="GN3834" s="5"/>
      <c r="GO3834" s="5"/>
      <c r="GP3834" s="5"/>
      <c r="GQ3834" s="5"/>
      <c r="GR3834" s="5"/>
      <c r="GS3834" s="5"/>
      <c r="GT3834" s="5"/>
      <c r="GU3834" s="5"/>
      <c r="GV3834" s="5"/>
      <c r="GW3834" s="5"/>
      <c r="GX3834" s="5"/>
      <c r="GY3834" s="5"/>
      <c r="GZ3834" s="5"/>
      <c r="HA3834" s="5"/>
      <c r="HB3834" s="5"/>
      <c r="HC3834" s="5"/>
      <c r="HD3834" s="5"/>
      <c r="HE3834" s="5"/>
      <c r="HF3834" s="5"/>
      <c r="HG3834" s="5"/>
    </row>
    <row r="3835" s="2" customFormat="1" customHeight="1" spans="1:215">
      <c r="A3835" s="12">
        <v>3833</v>
      </c>
      <c r="B3835" s="12" t="s">
        <v>3676</v>
      </c>
      <c r="C3835" s="18" t="s">
        <v>3888</v>
      </c>
      <c r="D3835" s="18" t="s">
        <v>14</v>
      </c>
      <c r="E3835" s="18" t="s">
        <v>3898</v>
      </c>
      <c r="F3835" s="18" t="s">
        <v>16</v>
      </c>
      <c r="G3835" s="18"/>
      <c r="H3835" s="19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  <c r="CU3835" s="5"/>
      <c r="CV3835" s="5"/>
      <c r="CW3835" s="5"/>
      <c r="CX3835" s="5"/>
      <c r="CY3835" s="5"/>
      <c r="CZ3835" s="5"/>
      <c r="DA3835" s="5"/>
      <c r="DB3835" s="5"/>
      <c r="DC3835" s="5"/>
      <c r="DD3835" s="5"/>
      <c r="DE3835" s="5"/>
      <c r="DF3835" s="5"/>
      <c r="DG3835" s="5"/>
      <c r="DH3835" s="5"/>
      <c r="DI3835" s="5"/>
      <c r="DJ3835" s="5"/>
      <c r="DK3835" s="5"/>
      <c r="DL3835" s="5"/>
      <c r="DM3835" s="5"/>
      <c r="DN3835" s="5"/>
      <c r="DO3835" s="5"/>
      <c r="DP3835" s="5"/>
      <c r="DQ3835" s="5"/>
      <c r="DR3835" s="5"/>
      <c r="DS3835" s="5"/>
      <c r="DT3835" s="5"/>
      <c r="DU3835" s="5"/>
      <c r="DV3835" s="5"/>
      <c r="DW3835" s="5"/>
      <c r="DX3835" s="5"/>
      <c r="DY3835" s="5"/>
      <c r="DZ3835" s="5"/>
      <c r="EA3835" s="5"/>
      <c r="EB3835" s="5"/>
      <c r="EC3835" s="5"/>
      <c r="ED3835" s="5"/>
      <c r="EE3835" s="5"/>
      <c r="EF3835" s="5"/>
      <c r="EG3835" s="5"/>
      <c r="EH3835" s="5"/>
      <c r="EI3835" s="5"/>
      <c r="EJ3835" s="5"/>
      <c r="EK3835" s="5"/>
      <c r="EL3835" s="5"/>
      <c r="EM3835" s="5"/>
      <c r="EN3835" s="5"/>
      <c r="EO3835" s="5"/>
      <c r="EP3835" s="5"/>
      <c r="EQ3835" s="5"/>
      <c r="ER3835" s="5"/>
      <c r="ES3835" s="5"/>
      <c r="ET3835" s="5"/>
      <c r="EU3835" s="5"/>
      <c r="EV3835" s="5"/>
      <c r="EW3835" s="5"/>
      <c r="EX3835" s="5"/>
      <c r="EY3835" s="5"/>
      <c r="EZ3835" s="5"/>
      <c r="FA3835" s="5"/>
      <c r="FB3835" s="5"/>
      <c r="FC3835" s="5"/>
      <c r="FD3835" s="5"/>
      <c r="FE3835" s="5"/>
      <c r="FF3835" s="5"/>
      <c r="FG3835" s="5"/>
      <c r="FH3835" s="5"/>
      <c r="FI3835" s="5"/>
      <c r="FJ3835" s="5"/>
      <c r="FK3835" s="5"/>
      <c r="FL3835" s="5"/>
      <c r="FM3835" s="5"/>
      <c r="FN3835" s="5"/>
      <c r="FO3835" s="5"/>
      <c r="FP3835" s="5"/>
      <c r="FQ3835" s="5"/>
      <c r="FR3835" s="5"/>
      <c r="FS3835" s="5"/>
      <c r="FT3835" s="5"/>
      <c r="FU3835" s="5"/>
      <c r="FV3835" s="5"/>
      <c r="FW3835" s="5"/>
      <c r="FX3835" s="5"/>
      <c r="FY3835" s="5"/>
      <c r="FZ3835" s="5"/>
      <c r="GA3835" s="5"/>
      <c r="GB3835" s="5"/>
      <c r="GC3835" s="5"/>
      <c r="GD3835" s="5"/>
      <c r="GE3835" s="5"/>
      <c r="GF3835" s="5"/>
      <c r="GG3835" s="5"/>
      <c r="GH3835" s="5"/>
      <c r="GI3835" s="5"/>
      <c r="GJ3835" s="5"/>
      <c r="GK3835" s="5"/>
      <c r="GL3835" s="5"/>
      <c r="GM3835" s="5"/>
      <c r="GN3835" s="5"/>
      <c r="GO3835" s="5"/>
      <c r="GP3835" s="5"/>
      <c r="GQ3835" s="5"/>
      <c r="GR3835" s="5"/>
      <c r="GS3835" s="5"/>
      <c r="GT3835" s="5"/>
      <c r="GU3835" s="5"/>
      <c r="GV3835" s="5"/>
      <c r="GW3835" s="5"/>
      <c r="GX3835" s="5"/>
      <c r="GY3835" s="5"/>
      <c r="GZ3835" s="5"/>
      <c r="HA3835" s="5"/>
      <c r="HB3835" s="5"/>
      <c r="HC3835" s="5"/>
      <c r="HD3835" s="5"/>
      <c r="HE3835" s="5"/>
      <c r="HF3835" s="5"/>
      <c r="HG3835" s="5"/>
    </row>
    <row r="3836" s="2" customFormat="1" customHeight="1" spans="1:215">
      <c r="A3836" s="12">
        <v>3834</v>
      </c>
      <c r="B3836" s="12" t="s">
        <v>3676</v>
      </c>
      <c r="C3836" s="18" t="s">
        <v>3888</v>
      </c>
      <c r="D3836" s="18" t="s">
        <v>17</v>
      </c>
      <c r="E3836" s="18" t="s">
        <v>3899</v>
      </c>
      <c r="F3836" s="18" t="s">
        <v>13</v>
      </c>
      <c r="G3836" s="18"/>
      <c r="H3836" s="19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  <c r="CU3836" s="5"/>
      <c r="CV3836" s="5"/>
      <c r="CW3836" s="5"/>
      <c r="CX3836" s="5"/>
      <c r="CY3836" s="5"/>
      <c r="CZ3836" s="5"/>
      <c r="DA3836" s="5"/>
      <c r="DB3836" s="5"/>
      <c r="DC3836" s="5"/>
      <c r="DD3836" s="5"/>
      <c r="DE3836" s="5"/>
      <c r="DF3836" s="5"/>
      <c r="DG3836" s="5"/>
      <c r="DH3836" s="5"/>
      <c r="DI3836" s="5"/>
      <c r="DJ3836" s="5"/>
      <c r="DK3836" s="5"/>
      <c r="DL3836" s="5"/>
      <c r="DM3836" s="5"/>
      <c r="DN3836" s="5"/>
      <c r="DO3836" s="5"/>
      <c r="DP3836" s="5"/>
      <c r="DQ3836" s="5"/>
      <c r="DR3836" s="5"/>
      <c r="DS3836" s="5"/>
      <c r="DT3836" s="5"/>
      <c r="DU3836" s="5"/>
      <c r="DV3836" s="5"/>
      <c r="DW3836" s="5"/>
      <c r="DX3836" s="5"/>
      <c r="DY3836" s="5"/>
      <c r="DZ3836" s="5"/>
      <c r="EA3836" s="5"/>
      <c r="EB3836" s="5"/>
      <c r="EC3836" s="5"/>
      <c r="ED3836" s="5"/>
      <c r="EE3836" s="5"/>
      <c r="EF3836" s="5"/>
      <c r="EG3836" s="5"/>
      <c r="EH3836" s="5"/>
      <c r="EI3836" s="5"/>
      <c r="EJ3836" s="5"/>
      <c r="EK3836" s="5"/>
      <c r="EL3836" s="5"/>
      <c r="EM3836" s="5"/>
      <c r="EN3836" s="5"/>
      <c r="EO3836" s="5"/>
      <c r="EP3836" s="5"/>
      <c r="EQ3836" s="5"/>
      <c r="ER3836" s="5"/>
      <c r="ES3836" s="5"/>
      <c r="ET3836" s="5"/>
      <c r="EU3836" s="5"/>
      <c r="EV3836" s="5"/>
      <c r="EW3836" s="5"/>
      <c r="EX3836" s="5"/>
      <c r="EY3836" s="5"/>
      <c r="EZ3836" s="5"/>
      <c r="FA3836" s="5"/>
      <c r="FB3836" s="5"/>
      <c r="FC3836" s="5"/>
      <c r="FD3836" s="5"/>
      <c r="FE3836" s="5"/>
      <c r="FF3836" s="5"/>
      <c r="FG3836" s="5"/>
      <c r="FH3836" s="5"/>
      <c r="FI3836" s="5"/>
      <c r="FJ3836" s="5"/>
      <c r="FK3836" s="5"/>
      <c r="FL3836" s="5"/>
      <c r="FM3836" s="5"/>
      <c r="FN3836" s="5"/>
      <c r="FO3836" s="5"/>
      <c r="FP3836" s="5"/>
      <c r="FQ3836" s="5"/>
      <c r="FR3836" s="5"/>
      <c r="FS3836" s="5"/>
      <c r="FT3836" s="5"/>
      <c r="FU3836" s="5"/>
      <c r="FV3836" s="5"/>
      <c r="FW3836" s="5"/>
      <c r="FX3836" s="5"/>
      <c r="FY3836" s="5"/>
      <c r="FZ3836" s="5"/>
      <c r="GA3836" s="5"/>
      <c r="GB3836" s="5"/>
      <c r="GC3836" s="5"/>
      <c r="GD3836" s="5"/>
      <c r="GE3836" s="5"/>
      <c r="GF3836" s="5"/>
      <c r="GG3836" s="5"/>
      <c r="GH3836" s="5"/>
      <c r="GI3836" s="5"/>
      <c r="GJ3836" s="5"/>
      <c r="GK3836" s="5"/>
      <c r="GL3836" s="5"/>
      <c r="GM3836" s="5"/>
      <c r="GN3836" s="5"/>
      <c r="GO3836" s="5"/>
      <c r="GP3836" s="5"/>
      <c r="GQ3836" s="5"/>
      <c r="GR3836" s="5"/>
      <c r="GS3836" s="5"/>
      <c r="GT3836" s="5"/>
      <c r="GU3836" s="5"/>
      <c r="GV3836" s="5"/>
      <c r="GW3836" s="5"/>
      <c r="GX3836" s="5"/>
      <c r="GY3836" s="5"/>
      <c r="GZ3836" s="5"/>
      <c r="HA3836" s="5"/>
      <c r="HB3836" s="5"/>
      <c r="HC3836" s="5"/>
      <c r="HD3836" s="5"/>
      <c r="HE3836" s="5"/>
      <c r="HF3836" s="5"/>
      <c r="HG3836" s="5"/>
    </row>
    <row r="3837" s="2" customFormat="1" customHeight="1" spans="1:215">
      <c r="A3837" s="12">
        <v>3835</v>
      </c>
      <c r="B3837" s="12" t="s">
        <v>3676</v>
      </c>
      <c r="C3837" s="12" t="s">
        <v>3888</v>
      </c>
      <c r="D3837" s="12" t="s">
        <v>11</v>
      </c>
      <c r="E3837" s="12" t="s">
        <v>2862</v>
      </c>
      <c r="F3837" s="12" t="s">
        <v>16</v>
      </c>
      <c r="G3837" s="12">
        <v>3</v>
      </c>
      <c r="H3837" s="15">
        <v>1720</v>
      </c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  <c r="CU3837" s="5"/>
      <c r="CV3837" s="5"/>
      <c r="CW3837" s="5"/>
      <c r="CX3837" s="5"/>
      <c r="CY3837" s="5"/>
      <c r="CZ3837" s="5"/>
      <c r="DA3837" s="5"/>
      <c r="DB3837" s="5"/>
      <c r="DC3837" s="5"/>
      <c r="DD3837" s="5"/>
      <c r="DE3837" s="5"/>
      <c r="DF3837" s="5"/>
      <c r="DG3837" s="5"/>
      <c r="DH3837" s="5"/>
      <c r="DI3837" s="5"/>
      <c r="DJ3837" s="5"/>
      <c r="DK3837" s="5"/>
      <c r="DL3837" s="5"/>
      <c r="DM3837" s="5"/>
      <c r="DN3837" s="5"/>
      <c r="DO3837" s="5"/>
      <c r="DP3837" s="5"/>
      <c r="DQ3837" s="5"/>
      <c r="DR3837" s="5"/>
      <c r="DS3837" s="5"/>
      <c r="DT3837" s="5"/>
      <c r="DU3837" s="5"/>
      <c r="DV3837" s="5"/>
      <c r="DW3837" s="5"/>
      <c r="DX3837" s="5"/>
      <c r="DY3837" s="5"/>
      <c r="DZ3837" s="5"/>
      <c r="EA3837" s="5"/>
      <c r="EB3837" s="5"/>
      <c r="EC3837" s="5"/>
      <c r="ED3837" s="5"/>
      <c r="EE3837" s="5"/>
      <c r="EF3837" s="5"/>
      <c r="EG3837" s="5"/>
      <c r="EH3837" s="5"/>
      <c r="EI3837" s="5"/>
      <c r="EJ3837" s="5"/>
      <c r="EK3837" s="5"/>
      <c r="EL3837" s="5"/>
      <c r="EM3837" s="5"/>
      <c r="EN3837" s="5"/>
      <c r="EO3837" s="5"/>
      <c r="EP3837" s="5"/>
      <c r="EQ3837" s="5"/>
      <c r="ER3837" s="5"/>
      <c r="ES3837" s="5"/>
      <c r="ET3837" s="5"/>
      <c r="EU3837" s="5"/>
      <c r="EV3837" s="5"/>
      <c r="EW3837" s="5"/>
      <c r="EX3837" s="5"/>
      <c r="EY3837" s="5"/>
      <c r="EZ3837" s="5"/>
      <c r="FA3837" s="5"/>
      <c r="FB3837" s="5"/>
      <c r="FC3837" s="5"/>
      <c r="FD3837" s="5"/>
      <c r="FE3837" s="5"/>
      <c r="FF3837" s="5"/>
      <c r="FG3837" s="5"/>
      <c r="FH3837" s="5"/>
      <c r="FI3837" s="5"/>
      <c r="FJ3837" s="5"/>
      <c r="FK3837" s="5"/>
      <c r="FL3837" s="5"/>
      <c r="FM3837" s="5"/>
      <c r="FN3837" s="5"/>
      <c r="FO3837" s="5"/>
      <c r="FP3837" s="5"/>
      <c r="FQ3837" s="5"/>
      <c r="FR3837" s="5"/>
      <c r="FS3837" s="5"/>
      <c r="FT3837" s="5"/>
      <c r="FU3837" s="5"/>
      <c r="FV3837" s="5"/>
      <c r="FW3837" s="5"/>
      <c r="FX3837" s="5"/>
      <c r="FY3837" s="5"/>
      <c r="FZ3837" s="5"/>
      <c r="GA3837" s="5"/>
      <c r="GB3837" s="5"/>
      <c r="GC3837" s="5"/>
      <c r="GD3837" s="5"/>
      <c r="GE3837" s="5"/>
      <c r="GF3837" s="5"/>
      <c r="GG3837" s="5"/>
      <c r="GH3837" s="5"/>
      <c r="GI3837" s="5"/>
      <c r="GJ3837" s="5"/>
      <c r="GK3837" s="5"/>
      <c r="GL3837" s="5"/>
      <c r="GM3837" s="5"/>
      <c r="GN3837" s="5"/>
      <c r="GO3837" s="5"/>
      <c r="GP3837" s="5"/>
      <c r="GQ3837" s="5"/>
      <c r="GR3837" s="5"/>
      <c r="GS3837" s="5"/>
      <c r="GT3837" s="5"/>
      <c r="GU3837" s="5"/>
      <c r="GV3837" s="5"/>
      <c r="GW3837" s="5"/>
      <c r="GX3837" s="5"/>
      <c r="GY3837" s="5"/>
      <c r="GZ3837" s="5"/>
      <c r="HA3837" s="5"/>
      <c r="HB3837" s="5"/>
      <c r="HC3837" s="5"/>
      <c r="HD3837" s="5"/>
      <c r="HE3837" s="5"/>
      <c r="HF3837" s="5"/>
      <c r="HG3837" s="5"/>
    </row>
    <row r="3838" s="2" customFormat="1" customHeight="1" spans="1:215">
      <c r="A3838" s="12">
        <v>3836</v>
      </c>
      <c r="B3838" s="12" t="s">
        <v>3676</v>
      </c>
      <c r="C3838" s="12" t="s">
        <v>3888</v>
      </c>
      <c r="D3838" s="12" t="s">
        <v>619</v>
      </c>
      <c r="E3838" s="12" t="s">
        <v>3900</v>
      </c>
      <c r="F3838" s="12" t="s">
        <v>13</v>
      </c>
      <c r="G3838" s="12"/>
      <c r="H3838" s="1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  <c r="CU3838" s="5"/>
      <c r="CV3838" s="5"/>
      <c r="CW3838" s="5"/>
      <c r="CX3838" s="5"/>
      <c r="CY3838" s="5"/>
      <c r="CZ3838" s="5"/>
      <c r="DA3838" s="5"/>
      <c r="DB3838" s="5"/>
      <c r="DC3838" s="5"/>
      <c r="DD3838" s="5"/>
      <c r="DE3838" s="5"/>
      <c r="DF3838" s="5"/>
      <c r="DG3838" s="5"/>
      <c r="DH3838" s="5"/>
      <c r="DI3838" s="5"/>
      <c r="DJ3838" s="5"/>
      <c r="DK3838" s="5"/>
      <c r="DL3838" s="5"/>
      <c r="DM3838" s="5"/>
      <c r="DN3838" s="5"/>
      <c r="DO3838" s="5"/>
      <c r="DP3838" s="5"/>
      <c r="DQ3838" s="5"/>
      <c r="DR3838" s="5"/>
      <c r="DS3838" s="5"/>
      <c r="DT3838" s="5"/>
      <c r="DU3838" s="5"/>
      <c r="DV3838" s="5"/>
      <c r="DW3838" s="5"/>
      <c r="DX3838" s="5"/>
      <c r="DY3838" s="5"/>
      <c r="DZ3838" s="5"/>
      <c r="EA3838" s="5"/>
      <c r="EB3838" s="5"/>
      <c r="EC3838" s="5"/>
      <c r="ED3838" s="5"/>
      <c r="EE3838" s="5"/>
      <c r="EF3838" s="5"/>
      <c r="EG3838" s="5"/>
      <c r="EH3838" s="5"/>
      <c r="EI3838" s="5"/>
      <c r="EJ3838" s="5"/>
      <c r="EK3838" s="5"/>
      <c r="EL3838" s="5"/>
      <c r="EM3838" s="5"/>
      <c r="EN3838" s="5"/>
      <c r="EO3838" s="5"/>
      <c r="EP3838" s="5"/>
      <c r="EQ3838" s="5"/>
      <c r="ER3838" s="5"/>
      <c r="ES3838" s="5"/>
      <c r="ET3838" s="5"/>
      <c r="EU3838" s="5"/>
      <c r="EV3838" s="5"/>
      <c r="EW3838" s="5"/>
      <c r="EX3838" s="5"/>
      <c r="EY3838" s="5"/>
      <c r="EZ3838" s="5"/>
      <c r="FA3838" s="5"/>
      <c r="FB3838" s="5"/>
      <c r="FC3838" s="5"/>
      <c r="FD3838" s="5"/>
      <c r="FE3838" s="5"/>
      <c r="FF3838" s="5"/>
      <c r="FG3838" s="5"/>
      <c r="FH3838" s="5"/>
      <c r="FI3838" s="5"/>
      <c r="FJ3838" s="5"/>
      <c r="FK3838" s="5"/>
      <c r="FL3838" s="5"/>
      <c r="FM3838" s="5"/>
      <c r="FN3838" s="5"/>
      <c r="FO3838" s="5"/>
      <c r="FP3838" s="5"/>
      <c r="FQ3838" s="5"/>
      <c r="FR3838" s="5"/>
      <c r="FS3838" s="5"/>
      <c r="FT3838" s="5"/>
      <c r="FU3838" s="5"/>
      <c r="FV3838" s="5"/>
      <c r="FW3838" s="5"/>
      <c r="FX3838" s="5"/>
      <c r="FY3838" s="5"/>
      <c r="FZ3838" s="5"/>
      <c r="GA3838" s="5"/>
      <c r="GB3838" s="5"/>
      <c r="GC3838" s="5"/>
      <c r="GD3838" s="5"/>
      <c r="GE3838" s="5"/>
      <c r="GF3838" s="5"/>
      <c r="GG3838" s="5"/>
      <c r="GH3838" s="5"/>
      <c r="GI3838" s="5"/>
      <c r="GJ3838" s="5"/>
      <c r="GK3838" s="5"/>
      <c r="GL3838" s="5"/>
      <c r="GM3838" s="5"/>
      <c r="GN3838" s="5"/>
      <c r="GO3838" s="5"/>
      <c r="GP3838" s="5"/>
      <c r="GQ3838" s="5"/>
      <c r="GR3838" s="5"/>
      <c r="GS3838" s="5"/>
      <c r="GT3838" s="5"/>
      <c r="GU3838" s="5"/>
      <c r="GV3838" s="5"/>
      <c r="GW3838" s="5"/>
      <c r="GX3838" s="5"/>
      <c r="GY3838" s="5"/>
      <c r="GZ3838" s="5"/>
      <c r="HA3838" s="5"/>
      <c r="HB3838" s="5"/>
      <c r="HC3838" s="5"/>
      <c r="HD3838" s="5"/>
      <c r="HE3838" s="5"/>
      <c r="HF3838" s="5"/>
      <c r="HG3838" s="5"/>
    </row>
    <row r="3839" s="2" customFormat="1" customHeight="1" spans="1:215">
      <c r="A3839" s="12">
        <v>3837</v>
      </c>
      <c r="B3839" s="12" t="s">
        <v>3676</v>
      </c>
      <c r="C3839" s="12" t="s">
        <v>3888</v>
      </c>
      <c r="D3839" s="12" t="s">
        <v>140</v>
      </c>
      <c r="E3839" s="12" t="s">
        <v>3901</v>
      </c>
      <c r="F3839" s="12" t="s">
        <v>16</v>
      </c>
      <c r="G3839" s="12"/>
      <c r="H3839" s="1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  <c r="CU3839" s="5"/>
      <c r="CV3839" s="5"/>
      <c r="CW3839" s="5"/>
      <c r="CX3839" s="5"/>
      <c r="CY3839" s="5"/>
      <c r="CZ3839" s="5"/>
      <c r="DA3839" s="5"/>
      <c r="DB3839" s="5"/>
      <c r="DC3839" s="5"/>
      <c r="DD3839" s="5"/>
      <c r="DE3839" s="5"/>
      <c r="DF3839" s="5"/>
      <c r="DG3839" s="5"/>
      <c r="DH3839" s="5"/>
      <c r="DI3839" s="5"/>
      <c r="DJ3839" s="5"/>
      <c r="DK3839" s="5"/>
      <c r="DL3839" s="5"/>
      <c r="DM3839" s="5"/>
      <c r="DN3839" s="5"/>
      <c r="DO3839" s="5"/>
      <c r="DP3839" s="5"/>
      <c r="DQ3839" s="5"/>
      <c r="DR3839" s="5"/>
      <c r="DS3839" s="5"/>
      <c r="DT3839" s="5"/>
      <c r="DU3839" s="5"/>
      <c r="DV3839" s="5"/>
      <c r="DW3839" s="5"/>
      <c r="DX3839" s="5"/>
      <c r="DY3839" s="5"/>
      <c r="DZ3839" s="5"/>
      <c r="EA3839" s="5"/>
      <c r="EB3839" s="5"/>
      <c r="EC3839" s="5"/>
      <c r="ED3839" s="5"/>
      <c r="EE3839" s="5"/>
      <c r="EF3839" s="5"/>
      <c r="EG3839" s="5"/>
      <c r="EH3839" s="5"/>
      <c r="EI3839" s="5"/>
      <c r="EJ3839" s="5"/>
      <c r="EK3839" s="5"/>
      <c r="EL3839" s="5"/>
      <c r="EM3839" s="5"/>
      <c r="EN3839" s="5"/>
      <c r="EO3839" s="5"/>
      <c r="EP3839" s="5"/>
      <c r="EQ3839" s="5"/>
      <c r="ER3839" s="5"/>
      <c r="ES3839" s="5"/>
      <c r="ET3839" s="5"/>
      <c r="EU3839" s="5"/>
      <c r="EV3839" s="5"/>
      <c r="EW3839" s="5"/>
      <c r="EX3839" s="5"/>
      <c r="EY3839" s="5"/>
      <c r="EZ3839" s="5"/>
      <c r="FA3839" s="5"/>
      <c r="FB3839" s="5"/>
      <c r="FC3839" s="5"/>
      <c r="FD3839" s="5"/>
      <c r="FE3839" s="5"/>
      <c r="FF3839" s="5"/>
      <c r="FG3839" s="5"/>
      <c r="FH3839" s="5"/>
      <c r="FI3839" s="5"/>
      <c r="FJ3839" s="5"/>
      <c r="FK3839" s="5"/>
      <c r="FL3839" s="5"/>
      <c r="FM3839" s="5"/>
      <c r="FN3839" s="5"/>
      <c r="FO3839" s="5"/>
      <c r="FP3839" s="5"/>
      <c r="FQ3839" s="5"/>
      <c r="FR3839" s="5"/>
      <c r="FS3839" s="5"/>
      <c r="FT3839" s="5"/>
      <c r="FU3839" s="5"/>
      <c r="FV3839" s="5"/>
      <c r="FW3839" s="5"/>
      <c r="FX3839" s="5"/>
      <c r="FY3839" s="5"/>
      <c r="FZ3839" s="5"/>
      <c r="GA3839" s="5"/>
      <c r="GB3839" s="5"/>
      <c r="GC3839" s="5"/>
      <c r="GD3839" s="5"/>
      <c r="GE3839" s="5"/>
      <c r="GF3839" s="5"/>
      <c r="GG3839" s="5"/>
      <c r="GH3839" s="5"/>
      <c r="GI3839" s="5"/>
      <c r="GJ3839" s="5"/>
      <c r="GK3839" s="5"/>
      <c r="GL3839" s="5"/>
      <c r="GM3839" s="5"/>
      <c r="GN3839" s="5"/>
      <c r="GO3839" s="5"/>
      <c r="GP3839" s="5"/>
      <c r="GQ3839" s="5"/>
      <c r="GR3839" s="5"/>
      <c r="GS3839" s="5"/>
      <c r="GT3839" s="5"/>
      <c r="GU3839" s="5"/>
      <c r="GV3839" s="5"/>
      <c r="GW3839" s="5"/>
      <c r="GX3839" s="5"/>
      <c r="GY3839" s="5"/>
      <c r="GZ3839" s="5"/>
      <c r="HA3839" s="5"/>
      <c r="HB3839" s="5"/>
      <c r="HC3839" s="5"/>
      <c r="HD3839" s="5"/>
      <c r="HE3839" s="5"/>
      <c r="HF3839" s="5"/>
      <c r="HG3839" s="5"/>
    </row>
    <row r="3840" s="2" customFormat="1" customHeight="1" spans="1:215">
      <c r="A3840" s="12">
        <v>3838</v>
      </c>
      <c r="B3840" s="12" t="s">
        <v>3676</v>
      </c>
      <c r="C3840" s="18" t="s">
        <v>3902</v>
      </c>
      <c r="D3840" s="18" t="s">
        <v>11</v>
      </c>
      <c r="E3840" s="18" t="s">
        <v>3903</v>
      </c>
      <c r="F3840" s="18" t="s">
        <v>13</v>
      </c>
      <c r="G3840" s="18">
        <v>2</v>
      </c>
      <c r="H3840" s="19">
        <v>1140</v>
      </c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  <c r="CU3840" s="5"/>
      <c r="CV3840" s="5"/>
      <c r="CW3840" s="5"/>
      <c r="CX3840" s="5"/>
      <c r="CY3840" s="5"/>
      <c r="CZ3840" s="5"/>
      <c r="DA3840" s="5"/>
      <c r="DB3840" s="5"/>
      <c r="DC3840" s="5"/>
      <c r="DD3840" s="5"/>
      <c r="DE3840" s="5"/>
      <c r="DF3840" s="5"/>
      <c r="DG3840" s="5"/>
      <c r="DH3840" s="5"/>
      <c r="DI3840" s="5"/>
      <c r="DJ3840" s="5"/>
      <c r="DK3840" s="5"/>
      <c r="DL3840" s="5"/>
      <c r="DM3840" s="5"/>
      <c r="DN3840" s="5"/>
      <c r="DO3840" s="5"/>
      <c r="DP3840" s="5"/>
      <c r="DQ3840" s="5"/>
      <c r="DR3840" s="5"/>
      <c r="DS3840" s="5"/>
      <c r="DT3840" s="5"/>
      <c r="DU3840" s="5"/>
      <c r="DV3840" s="5"/>
      <c r="DW3840" s="5"/>
      <c r="DX3840" s="5"/>
      <c r="DY3840" s="5"/>
      <c r="DZ3840" s="5"/>
      <c r="EA3840" s="5"/>
      <c r="EB3840" s="5"/>
      <c r="EC3840" s="5"/>
      <c r="ED3840" s="5"/>
      <c r="EE3840" s="5"/>
      <c r="EF3840" s="5"/>
      <c r="EG3840" s="5"/>
      <c r="EH3840" s="5"/>
      <c r="EI3840" s="5"/>
      <c r="EJ3840" s="5"/>
      <c r="EK3840" s="5"/>
      <c r="EL3840" s="5"/>
      <c r="EM3840" s="5"/>
      <c r="EN3840" s="5"/>
      <c r="EO3840" s="5"/>
      <c r="EP3840" s="5"/>
      <c r="EQ3840" s="5"/>
      <c r="ER3840" s="5"/>
      <c r="ES3840" s="5"/>
      <c r="ET3840" s="5"/>
      <c r="EU3840" s="5"/>
      <c r="EV3840" s="5"/>
      <c r="EW3840" s="5"/>
      <c r="EX3840" s="5"/>
      <c r="EY3840" s="5"/>
      <c r="EZ3840" s="5"/>
      <c r="FA3840" s="5"/>
      <c r="FB3840" s="5"/>
      <c r="FC3840" s="5"/>
      <c r="FD3840" s="5"/>
      <c r="FE3840" s="5"/>
      <c r="FF3840" s="5"/>
      <c r="FG3840" s="5"/>
      <c r="FH3840" s="5"/>
      <c r="FI3840" s="5"/>
      <c r="FJ3840" s="5"/>
      <c r="FK3840" s="5"/>
      <c r="FL3840" s="5"/>
      <c r="FM3840" s="5"/>
      <c r="FN3840" s="5"/>
      <c r="FO3840" s="5"/>
      <c r="FP3840" s="5"/>
      <c r="FQ3840" s="5"/>
      <c r="FR3840" s="5"/>
      <c r="FS3840" s="5"/>
      <c r="FT3840" s="5"/>
      <c r="FU3840" s="5"/>
      <c r="FV3840" s="5"/>
      <c r="FW3840" s="5"/>
      <c r="FX3840" s="5"/>
      <c r="FY3840" s="5"/>
      <c r="FZ3840" s="5"/>
      <c r="GA3840" s="5"/>
      <c r="GB3840" s="5"/>
      <c r="GC3840" s="5"/>
      <c r="GD3840" s="5"/>
      <c r="GE3840" s="5"/>
      <c r="GF3840" s="5"/>
      <c r="GG3840" s="5"/>
      <c r="GH3840" s="5"/>
      <c r="GI3840" s="5"/>
      <c r="GJ3840" s="5"/>
      <c r="GK3840" s="5"/>
      <c r="GL3840" s="5"/>
      <c r="GM3840" s="5"/>
      <c r="GN3840" s="5"/>
      <c r="GO3840" s="5"/>
      <c r="GP3840" s="5"/>
      <c r="GQ3840" s="5"/>
      <c r="GR3840" s="5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</row>
    <row r="3841" s="2" customFormat="1" customHeight="1" spans="1:215">
      <c r="A3841" s="12">
        <v>3839</v>
      </c>
      <c r="B3841" s="12" t="s">
        <v>3676</v>
      </c>
      <c r="C3841" s="18" t="s">
        <v>3902</v>
      </c>
      <c r="D3841" s="18" t="s">
        <v>14</v>
      </c>
      <c r="E3841" s="18" t="s">
        <v>3904</v>
      </c>
      <c r="F3841" s="18" t="s">
        <v>16</v>
      </c>
      <c r="G3841" s="18"/>
      <c r="H3841" s="19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  <c r="CU3841" s="5"/>
      <c r="CV3841" s="5"/>
      <c r="CW3841" s="5"/>
      <c r="CX3841" s="5"/>
      <c r="CY3841" s="5"/>
      <c r="CZ3841" s="5"/>
      <c r="DA3841" s="5"/>
      <c r="DB3841" s="5"/>
      <c r="DC3841" s="5"/>
      <c r="DD3841" s="5"/>
      <c r="DE3841" s="5"/>
      <c r="DF3841" s="5"/>
      <c r="DG3841" s="5"/>
      <c r="DH3841" s="5"/>
      <c r="DI3841" s="5"/>
      <c r="DJ3841" s="5"/>
      <c r="DK3841" s="5"/>
      <c r="DL3841" s="5"/>
      <c r="DM3841" s="5"/>
      <c r="DN3841" s="5"/>
      <c r="DO3841" s="5"/>
      <c r="DP3841" s="5"/>
      <c r="DQ3841" s="5"/>
      <c r="DR3841" s="5"/>
      <c r="DS3841" s="5"/>
      <c r="DT3841" s="5"/>
      <c r="DU3841" s="5"/>
      <c r="DV3841" s="5"/>
      <c r="DW3841" s="5"/>
      <c r="DX3841" s="5"/>
      <c r="DY3841" s="5"/>
      <c r="DZ3841" s="5"/>
      <c r="EA3841" s="5"/>
      <c r="EB3841" s="5"/>
      <c r="EC3841" s="5"/>
      <c r="ED3841" s="5"/>
      <c r="EE3841" s="5"/>
      <c r="EF3841" s="5"/>
      <c r="EG3841" s="5"/>
      <c r="EH3841" s="5"/>
      <c r="EI3841" s="5"/>
      <c r="EJ3841" s="5"/>
      <c r="EK3841" s="5"/>
      <c r="EL3841" s="5"/>
      <c r="EM3841" s="5"/>
      <c r="EN3841" s="5"/>
      <c r="EO3841" s="5"/>
      <c r="EP3841" s="5"/>
      <c r="EQ3841" s="5"/>
      <c r="ER3841" s="5"/>
      <c r="ES3841" s="5"/>
      <c r="ET3841" s="5"/>
      <c r="EU3841" s="5"/>
      <c r="EV3841" s="5"/>
      <c r="EW3841" s="5"/>
      <c r="EX3841" s="5"/>
      <c r="EY3841" s="5"/>
      <c r="EZ3841" s="5"/>
      <c r="FA3841" s="5"/>
      <c r="FB3841" s="5"/>
      <c r="FC3841" s="5"/>
      <c r="FD3841" s="5"/>
      <c r="FE3841" s="5"/>
      <c r="FF3841" s="5"/>
      <c r="FG3841" s="5"/>
      <c r="FH3841" s="5"/>
      <c r="FI3841" s="5"/>
      <c r="FJ3841" s="5"/>
      <c r="FK3841" s="5"/>
      <c r="FL3841" s="5"/>
      <c r="FM3841" s="5"/>
      <c r="FN3841" s="5"/>
      <c r="FO3841" s="5"/>
      <c r="FP3841" s="5"/>
      <c r="FQ3841" s="5"/>
      <c r="FR3841" s="5"/>
      <c r="FS3841" s="5"/>
      <c r="FT3841" s="5"/>
      <c r="FU3841" s="5"/>
      <c r="FV3841" s="5"/>
      <c r="FW3841" s="5"/>
      <c r="FX3841" s="5"/>
      <c r="FY3841" s="5"/>
      <c r="FZ3841" s="5"/>
      <c r="GA3841" s="5"/>
      <c r="GB3841" s="5"/>
      <c r="GC3841" s="5"/>
      <c r="GD3841" s="5"/>
      <c r="GE3841" s="5"/>
      <c r="GF3841" s="5"/>
      <c r="GG3841" s="5"/>
      <c r="GH3841" s="5"/>
      <c r="GI3841" s="5"/>
      <c r="GJ3841" s="5"/>
      <c r="GK3841" s="5"/>
      <c r="GL3841" s="5"/>
      <c r="GM3841" s="5"/>
      <c r="GN3841" s="5"/>
      <c r="GO3841" s="5"/>
      <c r="GP3841" s="5"/>
      <c r="GQ3841" s="5"/>
      <c r="GR3841" s="5"/>
      <c r="GS3841" s="5"/>
      <c r="GT3841" s="5"/>
      <c r="GU3841" s="5"/>
      <c r="GV3841" s="5"/>
      <c r="GW3841" s="5"/>
      <c r="GX3841" s="5"/>
      <c r="GY3841" s="5"/>
      <c r="GZ3841" s="5"/>
      <c r="HA3841" s="5"/>
      <c r="HB3841" s="5"/>
      <c r="HC3841" s="5"/>
      <c r="HD3841" s="5"/>
      <c r="HE3841" s="5"/>
      <c r="HF3841" s="5"/>
      <c r="HG3841" s="5"/>
    </row>
    <row r="3842" s="2" customFormat="1" customHeight="1" spans="1:215">
      <c r="A3842" s="12">
        <v>3840</v>
      </c>
      <c r="B3842" s="12" t="s">
        <v>3676</v>
      </c>
      <c r="C3842" s="18" t="s">
        <v>3902</v>
      </c>
      <c r="D3842" s="18" t="s">
        <v>11</v>
      </c>
      <c r="E3842" s="18" t="s">
        <v>3905</v>
      </c>
      <c r="F3842" s="18" t="s">
        <v>16</v>
      </c>
      <c r="G3842" s="18">
        <v>1</v>
      </c>
      <c r="H3842" s="19">
        <v>820</v>
      </c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  <c r="CU3842" s="5"/>
      <c r="CV3842" s="5"/>
      <c r="CW3842" s="5"/>
      <c r="CX3842" s="5"/>
      <c r="CY3842" s="5"/>
      <c r="CZ3842" s="5"/>
      <c r="DA3842" s="5"/>
      <c r="DB3842" s="5"/>
      <c r="DC3842" s="5"/>
      <c r="DD3842" s="5"/>
      <c r="DE3842" s="5"/>
      <c r="DF3842" s="5"/>
      <c r="DG3842" s="5"/>
      <c r="DH3842" s="5"/>
      <c r="DI3842" s="5"/>
      <c r="DJ3842" s="5"/>
      <c r="DK3842" s="5"/>
      <c r="DL3842" s="5"/>
      <c r="DM3842" s="5"/>
      <c r="DN3842" s="5"/>
      <c r="DO3842" s="5"/>
      <c r="DP3842" s="5"/>
      <c r="DQ3842" s="5"/>
      <c r="DR3842" s="5"/>
      <c r="DS3842" s="5"/>
      <c r="DT3842" s="5"/>
      <c r="DU3842" s="5"/>
      <c r="DV3842" s="5"/>
      <c r="DW3842" s="5"/>
      <c r="DX3842" s="5"/>
      <c r="DY3842" s="5"/>
      <c r="DZ3842" s="5"/>
      <c r="EA3842" s="5"/>
      <c r="EB3842" s="5"/>
      <c r="EC3842" s="5"/>
      <c r="ED3842" s="5"/>
      <c r="EE3842" s="5"/>
      <c r="EF3842" s="5"/>
      <c r="EG3842" s="5"/>
      <c r="EH3842" s="5"/>
      <c r="EI3842" s="5"/>
      <c r="EJ3842" s="5"/>
      <c r="EK3842" s="5"/>
      <c r="EL3842" s="5"/>
      <c r="EM3842" s="5"/>
      <c r="EN3842" s="5"/>
      <c r="EO3842" s="5"/>
      <c r="EP3842" s="5"/>
      <c r="EQ3842" s="5"/>
      <c r="ER3842" s="5"/>
      <c r="ES3842" s="5"/>
      <c r="ET3842" s="5"/>
      <c r="EU3842" s="5"/>
      <c r="EV3842" s="5"/>
      <c r="EW3842" s="5"/>
      <c r="EX3842" s="5"/>
      <c r="EY3842" s="5"/>
      <c r="EZ3842" s="5"/>
      <c r="FA3842" s="5"/>
      <c r="FB3842" s="5"/>
      <c r="FC3842" s="5"/>
      <c r="FD3842" s="5"/>
      <c r="FE3842" s="5"/>
      <c r="FF3842" s="5"/>
      <c r="FG3842" s="5"/>
      <c r="FH3842" s="5"/>
      <c r="FI3842" s="5"/>
      <c r="FJ3842" s="5"/>
      <c r="FK3842" s="5"/>
      <c r="FL3842" s="5"/>
      <c r="FM3842" s="5"/>
      <c r="FN3842" s="5"/>
      <c r="FO3842" s="5"/>
      <c r="FP3842" s="5"/>
      <c r="FQ3842" s="5"/>
      <c r="FR3842" s="5"/>
      <c r="FS3842" s="5"/>
      <c r="FT3842" s="5"/>
      <c r="FU3842" s="5"/>
      <c r="FV3842" s="5"/>
      <c r="FW3842" s="5"/>
      <c r="FX3842" s="5"/>
      <c r="FY3842" s="5"/>
      <c r="FZ3842" s="5"/>
      <c r="GA3842" s="5"/>
      <c r="GB3842" s="5"/>
      <c r="GC3842" s="5"/>
      <c r="GD3842" s="5"/>
      <c r="GE3842" s="5"/>
      <c r="GF3842" s="5"/>
      <c r="GG3842" s="5"/>
      <c r="GH3842" s="5"/>
      <c r="GI3842" s="5"/>
      <c r="GJ3842" s="5"/>
      <c r="GK3842" s="5"/>
      <c r="GL3842" s="5"/>
      <c r="GM3842" s="5"/>
      <c r="GN3842" s="5"/>
      <c r="GO3842" s="5"/>
      <c r="GP3842" s="5"/>
      <c r="GQ3842" s="5"/>
      <c r="GR3842" s="5"/>
      <c r="GS3842" s="5"/>
      <c r="GT3842" s="5"/>
      <c r="GU3842" s="5"/>
      <c r="GV3842" s="5"/>
      <c r="GW3842" s="5"/>
      <c r="GX3842" s="5"/>
      <c r="GY3842" s="5"/>
      <c r="GZ3842" s="5"/>
      <c r="HA3842" s="5"/>
      <c r="HB3842" s="5"/>
      <c r="HC3842" s="5"/>
      <c r="HD3842" s="5"/>
      <c r="HE3842" s="5"/>
      <c r="HF3842" s="5"/>
      <c r="HG3842" s="5"/>
    </row>
    <row r="3843" s="2" customFormat="1" customHeight="1" spans="1:215">
      <c r="A3843" s="12">
        <v>3841</v>
      </c>
      <c r="B3843" s="12" t="s">
        <v>3676</v>
      </c>
      <c r="C3843" s="18" t="s">
        <v>3902</v>
      </c>
      <c r="D3843" s="18" t="s">
        <v>11</v>
      </c>
      <c r="E3843" s="18" t="s">
        <v>3906</v>
      </c>
      <c r="F3843" s="18" t="s">
        <v>16</v>
      </c>
      <c r="G3843" s="18">
        <v>3</v>
      </c>
      <c r="H3843" s="19">
        <v>1350</v>
      </c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  <c r="CU3843" s="5"/>
      <c r="CV3843" s="5"/>
      <c r="CW3843" s="5"/>
      <c r="CX3843" s="5"/>
      <c r="CY3843" s="5"/>
      <c r="CZ3843" s="5"/>
      <c r="DA3843" s="5"/>
      <c r="DB3843" s="5"/>
      <c r="DC3843" s="5"/>
      <c r="DD3843" s="5"/>
      <c r="DE3843" s="5"/>
      <c r="DF3843" s="5"/>
      <c r="DG3843" s="5"/>
      <c r="DH3843" s="5"/>
      <c r="DI3843" s="5"/>
      <c r="DJ3843" s="5"/>
      <c r="DK3843" s="5"/>
      <c r="DL3843" s="5"/>
      <c r="DM3843" s="5"/>
      <c r="DN3843" s="5"/>
      <c r="DO3843" s="5"/>
      <c r="DP3843" s="5"/>
      <c r="DQ3843" s="5"/>
      <c r="DR3843" s="5"/>
      <c r="DS3843" s="5"/>
      <c r="DT3843" s="5"/>
      <c r="DU3843" s="5"/>
      <c r="DV3843" s="5"/>
      <c r="DW3843" s="5"/>
      <c r="DX3843" s="5"/>
      <c r="DY3843" s="5"/>
      <c r="DZ3843" s="5"/>
      <c r="EA3843" s="5"/>
      <c r="EB3843" s="5"/>
      <c r="EC3843" s="5"/>
      <c r="ED3843" s="5"/>
      <c r="EE3843" s="5"/>
      <c r="EF3843" s="5"/>
      <c r="EG3843" s="5"/>
      <c r="EH3843" s="5"/>
      <c r="EI3843" s="5"/>
      <c r="EJ3843" s="5"/>
      <c r="EK3843" s="5"/>
      <c r="EL3843" s="5"/>
      <c r="EM3843" s="5"/>
      <c r="EN3843" s="5"/>
      <c r="EO3843" s="5"/>
      <c r="EP3843" s="5"/>
      <c r="EQ3843" s="5"/>
      <c r="ER3843" s="5"/>
      <c r="ES3843" s="5"/>
      <c r="ET3843" s="5"/>
      <c r="EU3843" s="5"/>
      <c r="EV3843" s="5"/>
      <c r="EW3843" s="5"/>
      <c r="EX3843" s="5"/>
      <c r="EY3843" s="5"/>
      <c r="EZ3843" s="5"/>
      <c r="FA3843" s="5"/>
      <c r="FB3843" s="5"/>
      <c r="FC3843" s="5"/>
      <c r="FD3843" s="5"/>
      <c r="FE3843" s="5"/>
      <c r="FF3843" s="5"/>
      <c r="FG3843" s="5"/>
      <c r="FH3843" s="5"/>
      <c r="FI3843" s="5"/>
      <c r="FJ3843" s="5"/>
      <c r="FK3843" s="5"/>
      <c r="FL3843" s="5"/>
      <c r="FM3843" s="5"/>
      <c r="FN3843" s="5"/>
      <c r="FO3843" s="5"/>
      <c r="FP3843" s="5"/>
      <c r="FQ3843" s="5"/>
      <c r="FR3843" s="5"/>
      <c r="FS3843" s="5"/>
      <c r="FT3843" s="5"/>
      <c r="FU3843" s="5"/>
      <c r="FV3843" s="5"/>
      <c r="FW3843" s="5"/>
      <c r="FX3843" s="5"/>
      <c r="FY3843" s="5"/>
      <c r="FZ3843" s="5"/>
      <c r="GA3843" s="5"/>
      <c r="GB3843" s="5"/>
      <c r="GC3843" s="5"/>
      <c r="GD3843" s="5"/>
      <c r="GE3843" s="5"/>
      <c r="GF3843" s="5"/>
      <c r="GG3843" s="5"/>
      <c r="GH3843" s="5"/>
      <c r="GI3843" s="5"/>
      <c r="GJ3843" s="5"/>
      <c r="GK3843" s="5"/>
      <c r="GL3843" s="5"/>
      <c r="GM3843" s="5"/>
      <c r="GN3843" s="5"/>
      <c r="GO3843" s="5"/>
      <c r="GP3843" s="5"/>
      <c r="GQ3843" s="5"/>
      <c r="GR3843" s="5"/>
      <c r="GS3843" s="5"/>
      <c r="GT3843" s="5"/>
      <c r="GU3843" s="5"/>
      <c r="GV3843" s="5"/>
      <c r="GW3843" s="5"/>
      <c r="GX3843" s="5"/>
      <c r="GY3843" s="5"/>
      <c r="GZ3843" s="5"/>
      <c r="HA3843" s="5"/>
      <c r="HB3843" s="5"/>
      <c r="HC3843" s="5"/>
      <c r="HD3843" s="5"/>
      <c r="HE3843" s="5"/>
      <c r="HF3843" s="5"/>
      <c r="HG3843" s="5"/>
    </row>
    <row r="3844" s="2" customFormat="1" customHeight="1" spans="1:215">
      <c r="A3844" s="12">
        <v>3842</v>
      </c>
      <c r="B3844" s="12" t="s">
        <v>3676</v>
      </c>
      <c r="C3844" s="18" t="s">
        <v>3902</v>
      </c>
      <c r="D3844" s="18" t="s">
        <v>74</v>
      </c>
      <c r="E3844" s="18" t="s">
        <v>3907</v>
      </c>
      <c r="F3844" s="18" t="s">
        <v>13</v>
      </c>
      <c r="G3844" s="18"/>
      <c r="H3844" s="19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  <c r="CU3844" s="5"/>
      <c r="CV3844" s="5"/>
      <c r="CW3844" s="5"/>
      <c r="CX3844" s="5"/>
      <c r="CY3844" s="5"/>
      <c r="CZ3844" s="5"/>
      <c r="DA3844" s="5"/>
      <c r="DB3844" s="5"/>
      <c r="DC3844" s="5"/>
      <c r="DD3844" s="5"/>
      <c r="DE3844" s="5"/>
      <c r="DF3844" s="5"/>
      <c r="DG3844" s="5"/>
      <c r="DH3844" s="5"/>
      <c r="DI3844" s="5"/>
      <c r="DJ3844" s="5"/>
      <c r="DK3844" s="5"/>
      <c r="DL3844" s="5"/>
      <c r="DM3844" s="5"/>
      <c r="DN3844" s="5"/>
      <c r="DO3844" s="5"/>
      <c r="DP3844" s="5"/>
      <c r="DQ3844" s="5"/>
      <c r="DR3844" s="5"/>
      <c r="DS3844" s="5"/>
      <c r="DT3844" s="5"/>
      <c r="DU3844" s="5"/>
      <c r="DV3844" s="5"/>
      <c r="DW3844" s="5"/>
      <c r="DX3844" s="5"/>
      <c r="DY3844" s="5"/>
      <c r="DZ3844" s="5"/>
      <c r="EA3844" s="5"/>
      <c r="EB3844" s="5"/>
      <c r="EC3844" s="5"/>
      <c r="ED3844" s="5"/>
      <c r="EE3844" s="5"/>
      <c r="EF3844" s="5"/>
      <c r="EG3844" s="5"/>
      <c r="EH3844" s="5"/>
      <c r="EI3844" s="5"/>
      <c r="EJ3844" s="5"/>
      <c r="EK3844" s="5"/>
      <c r="EL3844" s="5"/>
      <c r="EM3844" s="5"/>
      <c r="EN3844" s="5"/>
      <c r="EO3844" s="5"/>
      <c r="EP3844" s="5"/>
      <c r="EQ3844" s="5"/>
      <c r="ER3844" s="5"/>
      <c r="ES3844" s="5"/>
      <c r="ET3844" s="5"/>
      <c r="EU3844" s="5"/>
      <c r="EV3844" s="5"/>
      <c r="EW3844" s="5"/>
      <c r="EX3844" s="5"/>
      <c r="EY3844" s="5"/>
      <c r="EZ3844" s="5"/>
      <c r="FA3844" s="5"/>
      <c r="FB3844" s="5"/>
      <c r="FC3844" s="5"/>
      <c r="FD3844" s="5"/>
      <c r="FE3844" s="5"/>
      <c r="FF3844" s="5"/>
      <c r="FG3844" s="5"/>
      <c r="FH3844" s="5"/>
      <c r="FI3844" s="5"/>
      <c r="FJ3844" s="5"/>
      <c r="FK3844" s="5"/>
      <c r="FL3844" s="5"/>
      <c r="FM3844" s="5"/>
      <c r="FN3844" s="5"/>
      <c r="FO3844" s="5"/>
      <c r="FP3844" s="5"/>
      <c r="FQ3844" s="5"/>
      <c r="FR3844" s="5"/>
      <c r="FS3844" s="5"/>
      <c r="FT3844" s="5"/>
      <c r="FU3844" s="5"/>
      <c r="FV3844" s="5"/>
      <c r="FW3844" s="5"/>
      <c r="FX3844" s="5"/>
      <c r="FY3844" s="5"/>
      <c r="FZ3844" s="5"/>
      <c r="GA3844" s="5"/>
      <c r="GB3844" s="5"/>
      <c r="GC3844" s="5"/>
      <c r="GD3844" s="5"/>
      <c r="GE3844" s="5"/>
      <c r="GF3844" s="5"/>
      <c r="GG3844" s="5"/>
      <c r="GH3844" s="5"/>
      <c r="GI3844" s="5"/>
      <c r="GJ3844" s="5"/>
      <c r="GK3844" s="5"/>
      <c r="GL3844" s="5"/>
      <c r="GM3844" s="5"/>
      <c r="GN3844" s="5"/>
      <c r="GO3844" s="5"/>
      <c r="GP3844" s="5"/>
      <c r="GQ3844" s="5"/>
      <c r="GR3844" s="5"/>
      <c r="GS3844" s="5"/>
      <c r="GT3844" s="5"/>
      <c r="GU3844" s="5"/>
      <c r="GV3844" s="5"/>
      <c r="GW3844" s="5"/>
      <c r="GX3844" s="5"/>
      <c r="GY3844" s="5"/>
      <c r="GZ3844" s="5"/>
      <c r="HA3844" s="5"/>
      <c r="HB3844" s="5"/>
      <c r="HC3844" s="5"/>
      <c r="HD3844" s="5"/>
      <c r="HE3844" s="5"/>
      <c r="HF3844" s="5"/>
      <c r="HG3844" s="5"/>
    </row>
    <row r="3845" s="2" customFormat="1" customHeight="1" spans="1:215">
      <c r="A3845" s="12">
        <v>3843</v>
      </c>
      <c r="B3845" s="12" t="s">
        <v>3676</v>
      </c>
      <c r="C3845" s="18" t="s">
        <v>3902</v>
      </c>
      <c r="D3845" s="18" t="s">
        <v>3010</v>
      </c>
      <c r="E3845" s="18" t="s">
        <v>3908</v>
      </c>
      <c r="F3845" s="18" t="s">
        <v>13</v>
      </c>
      <c r="G3845" s="18"/>
      <c r="H3845" s="19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  <c r="CU3845" s="5"/>
      <c r="CV3845" s="5"/>
      <c r="CW3845" s="5"/>
      <c r="CX3845" s="5"/>
      <c r="CY3845" s="5"/>
      <c r="CZ3845" s="5"/>
      <c r="DA3845" s="5"/>
      <c r="DB3845" s="5"/>
      <c r="DC3845" s="5"/>
      <c r="DD3845" s="5"/>
      <c r="DE3845" s="5"/>
      <c r="DF3845" s="5"/>
      <c r="DG3845" s="5"/>
      <c r="DH3845" s="5"/>
      <c r="DI3845" s="5"/>
      <c r="DJ3845" s="5"/>
      <c r="DK3845" s="5"/>
      <c r="DL3845" s="5"/>
      <c r="DM3845" s="5"/>
      <c r="DN3845" s="5"/>
      <c r="DO3845" s="5"/>
      <c r="DP3845" s="5"/>
      <c r="DQ3845" s="5"/>
      <c r="DR3845" s="5"/>
      <c r="DS3845" s="5"/>
      <c r="DT3845" s="5"/>
      <c r="DU3845" s="5"/>
      <c r="DV3845" s="5"/>
      <c r="DW3845" s="5"/>
      <c r="DX3845" s="5"/>
      <c r="DY3845" s="5"/>
      <c r="DZ3845" s="5"/>
      <c r="EA3845" s="5"/>
      <c r="EB3845" s="5"/>
      <c r="EC3845" s="5"/>
      <c r="ED3845" s="5"/>
      <c r="EE3845" s="5"/>
      <c r="EF3845" s="5"/>
      <c r="EG3845" s="5"/>
      <c r="EH3845" s="5"/>
      <c r="EI3845" s="5"/>
      <c r="EJ3845" s="5"/>
      <c r="EK3845" s="5"/>
      <c r="EL3845" s="5"/>
      <c r="EM3845" s="5"/>
      <c r="EN3845" s="5"/>
      <c r="EO3845" s="5"/>
      <c r="EP3845" s="5"/>
      <c r="EQ3845" s="5"/>
      <c r="ER3845" s="5"/>
      <c r="ES3845" s="5"/>
      <c r="ET3845" s="5"/>
      <c r="EU3845" s="5"/>
      <c r="EV3845" s="5"/>
      <c r="EW3845" s="5"/>
      <c r="EX3845" s="5"/>
      <c r="EY3845" s="5"/>
      <c r="EZ3845" s="5"/>
      <c r="FA3845" s="5"/>
      <c r="FB3845" s="5"/>
      <c r="FC3845" s="5"/>
      <c r="FD3845" s="5"/>
      <c r="FE3845" s="5"/>
      <c r="FF3845" s="5"/>
      <c r="FG3845" s="5"/>
      <c r="FH3845" s="5"/>
      <c r="FI3845" s="5"/>
      <c r="FJ3845" s="5"/>
      <c r="FK3845" s="5"/>
      <c r="FL3845" s="5"/>
      <c r="FM3845" s="5"/>
      <c r="FN3845" s="5"/>
      <c r="FO3845" s="5"/>
      <c r="FP3845" s="5"/>
      <c r="FQ3845" s="5"/>
      <c r="FR3845" s="5"/>
      <c r="FS3845" s="5"/>
      <c r="FT3845" s="5"/>
      <c r="FU3845" s="5"/>
      <c r="FV3845" s="5"/>
      <c r="FW3845" s="5"/>
      <c r="FX3845" s="5"/>
      <c r="FY3845" s="5"/>
      <c r="FZ3845" s="5"/>
      <c r="GA3845" s="5"/>
      <c r="GB3845" s="5"/>
      <c r="GC3845" s="5"/>
      <c r="GD3845" s="5"/>
      <c r="GE3845" s="5"/>
      <c r="GF3845" s="5"/>
      <c r="GG3845" s="5"/>
      <c r="GH3845" s="5"/>
      <c r="GI3845" s="5"/>
      <c r="GJ3845" s="5"/>
      <c r="GK3845" s="5"/>
      <c r="GL3845" s="5"/>
      <c r="GM3845" s="5"/>
      <c r="GN3845" s="5"/>
      <c r="GO3845" s="5"/>
      <c r="GP3845" s="5"/>
      <c r="GQ3845" s="5"/>
      <c r="GR3845" s="5"/>
      <c r="GS3845" s="5"/>
      <c r="GT3845" s="5"/>
      <c r="GU3845" s="5"/>
      <c r="GV3845" s="5"/>
      <c r="GW3845" s="5"/>
      <c r="GX3845" s="5"/>
      <c r="GY3845" s="5"/>
      <c r="GZ3845" s="5"/>
      <c r="HA3845" s="5"/>
      <c r="HB3845" s="5"/>
      <c r="HC3845" s="5"/>
      <c r="HD3845" s="5"/>
      <c r="HE3845" s="5"/>
      <c r="HF3845" s="5"/>
      <c r="HG3845" s="5"/>
    </row>
    <row r="3846" s="2" customFormat="1" customHeight="1" spans="1:215">
      <c r="A3846" s="12">
        <v>3844</v>
      </c>
      <c r="B3846" s="12" t="s">
        <v>3676</v>
      </c>
      <c r="C3846" s="18" t="s">
        <v>3902</v>
      </c>
      <c r="D3846" s="18" t="s">
        <v>11</v>
      </c>
      <c r="E3846" s="18" t="s">
        <v>3909</v>
      </c>
      <c r="F3846" s="18" t="s">
        <v>16</v>
      </c>
      <c r="G3846" s="18">
        <v>1</v>
      </c>
      <c r="H3846" s="19">
        <v>450</v>
      </c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  <c r="CU3846" s="5"/>
      <c r="CV3846" s="5"/>
      <c r="CW3846" s="5"/>
      <c r="CX3846" s="5"/>
      <c r="CY3846" s="5"/>
      <c r="CZ3846" s="5"/>
      <c r="DA3846" s="5"/>
      <c r="DB3846" s="5"/>
      <c r="DC3846" s="5"/>
      <c r="DD3846" s="5"/>
      <c r="DE3846" s="5"/>
      <c r="DF3846" s="5"/>
      <c r="DG3846" s="5"/>
      <c r="DH3846" s="5"/>
      <c r="DI3846" s="5"/>
      <c r="DJ3846" s="5"/>
      <c r="DK3846" s="5"/>
      <c r="DL3846" s="5"/>
      <c r="DM3846" s="5"/>
      <c r="DN3846" s="5"/>
      <c r="DO3846" s="5"/>
      <c r="DP3846" s="5"/>
      <c r="DQ3846" s="5"/>
      <c r="DR3846" s="5"/>
      <c r="DS3846" s="5"/>
      <c r="DT3846" s="5"/>
      <c r="DU3846" s="5"/>
      <c r="DV3846" s="5"/>
      <c r="DW3846" s="5"/>
      <c r="DX3846" s="5"/>
      <c r="DY3846" s="5"/>
      <c r="DZ3846" s="5"/>
      <c r="EA3846" s="5"/>
      <c r="EB3846" s="5"/>
      <c r="EC3846" s="5"/>
      <c r="ED3846" s="5"/>
      <c r="EE3846" s="5"/>
      <c r="EF3846" s="5"/>
      <c r="EG3846" s="5"/>
      <c r="EH3846" s="5"/>
      <c r="EI3846" s="5"/>
      <c r="EJ3846" s="5"/>
      <c r="EK3846" s="5"/>
      <c r="EL3846" s="5"/>
      <c r="EM3846" s="5"/>
      <c r="EN3846" s="5"/>
      <c r="EO3846" s="5"/>
      <c r="EP3846" s="5"/>
      <c r="EQ3846" s="5"/>
      <c r="ER3846" s="5"/>
      <c r="ES3846" s="5"/>
      <c r="ET3846" s="5"/>
      <c r="EU3846" s="5"/>
      <c r="EV3846" s="5"/>
      <c r="EW3846" s="5"/>
      <c r="EX3846" s="5"/>
      <c r="EY3846" s="5"/>
      <c r="EZ3846" s="5"/>
      <c r="FA3846" s="5"/>
      <c r="FB3846" s="5"/>
      <c r="FC3846" s="5"/>
      <c r="FD3846" s="5"/>
      <c r="FE3846" s="5"/>
      <c r="FF3846" s="5"/>
      <c r="FG3846" s="5"/>
      <c r="FH3846" s="5"/>
      <c r="FI3846" s="5"/>
      <c r="FJ3846" s="5"/>
      <c r="FK3846" s="5"/>
      <c r="FL3846" s="5"/>
      <c r="FM3846" s="5"/>
      <c r="FN3846" s="5"/>
      <c r="FO3846" s="5"/>
      <c r="FP3846" s="5"/>
      <c r="FQ3846" s="5"/>
      <c r="FR3846" s="5"/>
      <c r="FS3846" s="5"/>
      <c r="FT3846" s="5"/>
      <c r="FU3846" s="5"/>
      <c r="FV3846" s="5"/>
      <c r="FW3846" s="5"/>
      <c r="FX3846" s="5"/>
      <c r="FY3846" s="5"/>
      <c r="FZ3846" s="5"/>
      <c r="GA3846" s="5"/>
      <c r="GB3846" s="5"/>
      <c r="GC3846" s="5"/>
      <c r="GD3846" s="5"/>
      <c r="GE3846" s="5"/>
      <c r="GF3846" s="5"/>
      <c r="GG3846" s="5"/>
      <c r="GH3846" s="5"/>
      <c r="GI3846" s="5"/>
      <c r="GJ3846" s="5"/>
      <c r="GK3846" s="5"/>
      <c r="GL3846" s="5"/>
      <c r="GM3846" s="5"/>
      <c r="GN3846" s="5"/>
      <c r="GO3846" s="5"/>
      <c r="GP3846" s="5"/>
      <c r="GQ3846" s="5"/>
      <c r="GR3846" s="5"/>
      <c r="GS3846" s="5"/>
      <c r="GT3846" s="5"/>
      <c r="GU3846" s="5"/>
      <c r="GV3846" s="5"/>
      <c r="GW3846" s="5"/>
      <c r="GX3846" s="5"/>
      <c r="GY3846" s="5"/>
      <c r="GZ3846" s="5"/>
      <c r="HA3846" s="5"/>
      <c r="HB3846" s="5"/>
      <c r="HC3846" s="5"/>
      <c r="HD3846" s="5"/>
      <c r="HE3846" s="5"/>
      <c r="HF3846" s="5"/>
      <c r="HG3846" s="5"/>
    </row>
    <row r="3847" s="2" customFormat="1" customHeight="1" spans="1:215">
      <c r="A3847" s="12">
        <v>3845</v>
      </c>
      <c r="B3847" s="12" t="s">
        <v>3676</v>
      </c>
      <c r="C3847" s="12" t="s">
        <v>3902</v>
      </c>
      <c r="D3847" s="12" t="s">
        <v>11</v>
      </c>
      <c r="E3847" s="12" t="s">
        <v>3910</v>
      </c>
      <c r="F3847" s="12" t="s">
        <v>13</v>
      </c>
      <c r="G3847" s="12">
        <v>4</v>
      </c>
      <c r="H3847" s="15">
        <v>2170</v>
      </c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  <c r="CU3847" s="5"/>
      <c r="CV3847" s="5"/>
      <c r="CW3847" s="5"/>
      <c r="CX3847" s="5"/>
      <c r="CY3847" s="5"/>
      <c r="CZ3847" s="5"/>
      <c r="DA3847" s="5"/>
      <c r="DB3847" s="5"/>
      <c r="DC3847" s="5"/>
      <c r="DD3847" s="5"/>
      <c r="DE3847" s="5"/>
      <c r="DF3847" s="5"/>
      <c r="DG3847" s="5"/>
      <c r="DH3847" s="5"/>
      <c r="DI3847" s="5"/>
      <c r="DJ3847" s="5"/>
      <c r="DK3847" s="5"/>
      <c r="DL3847" s="5"/>
      <c r="DM3847" s="5"/>
      <c r="DN3847" s="5"/>
      <c r="DO3847" s="5"/>
      <c r="DP3847" s="5"/>
      <c r="DQ3847" s="5"/>
      <c r="DR3847" s="5"/>
      <c r="DS3847" s="5"/>
      <c r="DT3847" s="5"/>
      <c r="DU3847" s="5"/>
      <c r="DV3847" s="5"/>
      <c r="DW3847" s="5"/>
      <c r="DX3847" s="5"/>
      <c r="DY3847" s="5"/>
      <c r="DZ3847" s="5"/>
      <c r="EA3847" s="5"/>
      <c r="EB3847" s="5"/>
      <c r="EC3847" s="5"/>
      <c r="ED3847" s="5"/>
      <c r="EE3847" s="5"/>
      <c r="EF3847" s="5"/>
      <c r="EG3847" s="5"/>
      <c r="EH3847" s="5"/>
      <c r="EI3847" s="5"/>
      <c r="EJ3847" s="5"/>
      <c r="EK3847" s="5"/>
      <c r="EL3847" s="5"/>
      <c r="EM3847" s="5"/>
      <c r="EN3847" s="5"/>
      <c r="EO3847" s="5"/>
      <c r="EP3847" s="5"/>
      <c r="EQ3847" s="5"/>
      <c r="ER3847" s="5"/>
      <c r="ES3847" s="5"/>
      <c r="ET3847" s="5"/>
      <c r="EU3847" s="5"/>
      <c r="EV3847" s="5"/>
      <c r="EW3847" s="5"/>
      <c r="EX3847" s="5"/>
      <c r="EY3847" s="5"/>
      <c r="EZ3847" s="5"/>
      <c r="FA3847" s="5"/>
      <c r="FB3847" s="5"/>
      <c r="FC3847" s="5"/>
      <c r="FD3847" s="5"/>
      <c r="FE3847" s="5"/>
      <c r="FF3847" s="5"/>
      <c r="FG3847" s="5"/>
      <c r="FH3847" s="5"/>
      <c r="FI3847" s="5"/>
      <c r="FJ3847" s="5"/>
      <c r="FK3847" s="5"/>
      <c r="FL3847" s="5"/>
      <c r="FM3847" s="5"/>
      <c r="FN3847" s="5"/>
      <c r="FO3847" s="5"/>
      <c r="FP3847" s="5"/>
      <c r="FQ3847" s="5"/>
      <c r="FR3847" s="5"/>
      <c r="FS3847" s="5"/>
      <c r="FT3847" s="5"/>
      <c r="FU3847" s="5"/>
      <c r="FV3847" s="5"/>
      <c r="FW3847" s="5"/>
      <c r="FX3847" s="5"/>
      <c r="FY3847" s="5"/>
      <c r="FZ3847" s="5"/>
      <c r="GA3847" s="5"/>
      <c r="GB3847" s="5"/>
      <c r="GC3847" s="5"/>
      <c r="GD3847" s="5"/>
      <c r="GE3847" s="5"/>
      <c r="GF3847" s="5"/>
      <c r="GG3847" s="5"/>
      <c r="GH3847" s="5"/>
      <c r="GI3847" s="5"/>
      <c r="GJ3847" s="5"/>
      <c r="GK3847" s="5"/>
      <c r="GL3847" s="5"/>
      <c r="GM3847" s="5"/>
      <c r="GN3847" s="5"/>
      <c r="GO3847" s="5"/>
      <c r="GP3847" s="5"/>
      <c r="GQ3847" s="5"/>
      <c r="GR3847" s="5"/>
      <c r="GS3847" s="5"/>
      <c r="GT3847" s="5"/>
      <c r="GU3847" s="5"/>
      <c r="GV3847" s="5"/>
      <c r="GW3847" s="5"/>
      <c r="GX3847" s="5"/>
      <c r="GY3847" s="5"/>
      <c r="GZ3847" s="5"/>
      <c r="HA3847" s="5"/>
      <c r="HB3847" s="5"/>
      <c r="HC3847" s="5"/>
      <c r="HD3847" s="5"/>
      <c r="HE3847" s="5"/>
      <c r="HF3847" s="5"/>
      <c r="HG3847" s="5"/>
    </row>
    <row r="3848" s="2" customFormat="1" customHeight="1" spans="1:215">
      <c r="A3848" s="12">
        <v>3846</v>
      </c>
      <c r="B3848" s="12" t="s">
        <v>3676</v>
      </c>
      <c r="C3848" s="12" t="s">
        <v>3902</v>
      </c>
      <c r="D3848" s="12" t="s">
        <v>74</v>
      </c>
      <c r="E3848" s="12" t="s">
        <v>3911</v>
      </c>
      <c r="F3848" s="12" t="s">
        <v>13</v>
      </c>
      <c r="G3848" s="12"/>
      <c r="H3848" s="1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  <c r="CU3848" s="5"/>
      <c r="CV3848" s="5"/>
      <c r="CW3848" s="5"/>
      <c r="CX3848" s="5"/>
      <c r="CY3848" s="5"/>
      <c r="CZ3848" s="5"/>
      <c r="DA3848" s="5"/>
      <c r="DB3848" s="5"/>
      <c r="DC3848" s="5"/>
      <c r="DD3848" s="5"/>
      <c r="DE3848" s="5"/>
      <c r="DF3848" s="5"/>
      <c r="DG3848" s="5"/>
      <c r="DH3848" s="5"/>
      <c r="DI3848" s="5"/>
      <c r="DJ3848" s="5"/>
      <c r="DK3848" s="5"/>
      <c r="DL3848" s="5"/>
      <c r="DM3848" s="5"/>
      <c r="DN3848" s="5"/>
      <c r="DO3848" s="5"/>
      <c r="DP3848" s="5"/>
      <c r="DQ3848" s="5"/>
      <c r="DR3848" s="5"/>
      <c r="DS3848" s="5"/>
      <c r="DT3848" s="5"/>
      <c r="DU3848" s="5"/>
      <c r="DV3848" s="5"/>
      <c r="DW3848" s="5"/>
      <c r="DX3848" s="5"/>
      <c r="DY3848" s="5"/>
      <c r="DZ3848" s="5"/>
      <c r="EA3848" s="5"/>
      <c r="EB3848" s="5"/>
      <c r="EC3848" s="5"/>
      <c r="ED3848" s="5"/>
      <c r="EE3848" s="5"/>
      <c r="EF3848" s="5"/>
      <c r="EG3848" s="5"/>
      <c r="EH3848" s="5"/>
      <c r="EI3848" s="5"/>
      <c r="EJ3848" s="5"/>
      <c r="EK3848" s="5"/>
      <c r="EL3848" s="5"/>
      <c r="EM3848" s="5"/>
      <c r="EN3848" s="5"/>
      <c r="EO3848" s="5"/>
      <c r="EP3848" s="5"/>
      <c r="EQ3848" s="5"/>
      <c r="ER3848" s="5"/>
      <c r="ES3848" s="5"/>
      <c r="ET3848" s="5"/>
      <c r="EU3848" s="5"/>
      <c r="EV3848" s="5"/>
      <c r="EW3848" s="5"/>
      <c r="EX3848" s="5"/>
      <c r="EY3848" s="5"/>
      <c r="EZ3848" s="5"/>
      <c r="FA3848" s="5"/>
      <c r="FB3848" s="5"/>
      <c r="FC3848" s="5"/>
      <c r="FD3848" s="5"/>
      <c r="FE3848" s="5"/>
      <c r="FF3848" s="5"/>
      <c r="FG3848" s="5"/>
      <c r="FH3848" s="5"/>
      <c r="FI3848" s="5"/>
      <c r="FJ3848" s="5"/>
      <c r="FK3848" s="5"/>
      <c r="FL3848" s="5"/>
      <c r="FM3848" s="5"/>
      <c r="FN3848" s="5"/>
      <c r="FO3848" s="5"/>
      <c r="FP3848" s="5"/>
      <c r="FQ3848" s="5"/>
      <c r="FR3848" s="5"/>
      <c r="FS3848" s="5"/>
      <c r="FT3848" s="5"/>
      <c r="FU3848" s="5"/>
      <c r="FV3848" s="5"/>
      <c r="FW3848" s="5"/>
      <c r="FX3848" s="5"/>
      <c r="FY3848" s="5"/>
      <c r="FZ3848" s="5"/>
      <c r="GA3848" s="5"/>
      <c r="GB3848" s="5"/>
      <c r="GC3848" s="5"/>
      <c r="GD3848" s="5"/>
      <c r="GE3848" s="5"/>
      <c r="GF3848" s="5"/>
      <c r="GG3848" s="5"/>
      <c r="GH3848" s="5"/>
      <c r="GI3848" s="5"/>
      <c r="GJ3848" s="5"/>
      <c r="GK3848" s="5"/>
      <c r="GL3848" s="5"/>
      <c r="GM3848" s="5"/>
      <c r="GN3848" s="5"/>
      <c r="GO3848" s="5"/>
      <c r="GP3848" s="5"/>
      <c r="GQ3848" s="5"/>
      <c r="GR3848" s="5"/>
      <c r="GS3848" s="5"/>
      <c r="GT3848" s="5"/>
      <c r="GU3848" s="5"/>
      <c r="GV3848" s="5"/>
      <c r="GW3848" s="5"/>
      <c r="GX3848" s="5"/>
      <c r="GY3848" s="5"/>
      <c r="GZ3848" s="5"/>
      <c r="HA3848" s="5"/>
      <c r="HB3848" s="5"/>
      <c r="HC3848" s="5"/>
      <c r="HD3848" s="5"/>
      <c r="HE3848" s="5"/>
      <c r="HF3848" s="5"/>
      <c r="HG3848" s="5"/>
    </row>
    <row r="3849" s="2" customFormat="1" customHeight="1" spans="1:215">
      <c r="A3849" s="12">
        <v>3847</v>
      </c>
      <c r="B3849" s="12" t="s">
        <v>3676</v>
      </c>
      <c r="C3849" s="12" t="s">
        <v>3902</v>
      </c>
      <c r="D3849" s="12" t="s">
        <v>14</v>
      </c>
      <c r="E3849" s="12" t="s">
        <v>3912</v>
      </c>
      <c r="F3849" s="12" t="s">
        <v>16</v>
      </c>
      <c r="G3849" s="12"/>
      <c r="H3849" s="1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  <c r="CU3849" s="5"/>
      <c r="CV3849" s="5"/>
      <c r="CW3849" s="5"/>
      <c r="CX3849" s="5"/>
      <c r="CY3849" s="5"/>
      <c r="CZ3849" s="5"/>
      <c r="DA3849" s="5"/>
      <c r="DB3849" s="5"/>
      <c r="DC3849" s="5"/>
      <c r="DD3849" s="5"/>
      <c r="DE3849" s="5"/>
      <c r="DF3849" s="5"/>
      <c r="DG3849" s="5"/>
      <c r="DH3849" s="5"/>
      <c r="DI3849" s="5"/>
      <c r="DJ3849" s="5"/>
      <c r="DK3849" s="5"/>
      <c r="DL3849" s="5"/>
      <c r="DM3849" s="5"/>
      <c r="DN3849" s="5"/>
      <c r="DO3849" s="5"/>
      <c r="DP3849" s="5"/>
      <c r="DQ3849" s="5"/>
      <c r="DR3849" s="5"/>
      <c r="DS3849" s="5"/>
      <c r="DT3849" s="5"/>
      <c r="DU3849" s="5"/>
      <c r="DV3849" s="5"/>
      <c r="DW3849" s="5"/>
      <c r="DX3849" s="5"/>
      <c r="DY3849" s="5"/>
      <c r="DZ3849" s="5"/>
      <c r="EA3849" s="5"/>
      <c r="EB3849" s="5"/>
      <c r="EC3849" s="5"/>
      <c r="ED3849" s="5"/>
      <c r="EE3849" s="5"/>
      <c r="EF3849" s="5"/>
      <c r="EG3849" s="5"/>
      <c r="EH3849" s="5"/>
      <c r="EI3849" s="5"/>
      <c r="EJ3849" s="5"/>
      <c r="EK3849" s="5"/>
      <c r="EL3849" s="5"/>
      <c r="EM3849" s="5"/>
      <c r="EN3849" s="5"/>
      <c r="EO3849" s="5"/>
      <c r="EP3849" s="5"/>
      <c r="EQ3849" s="5"/>
      <c r="ER3849" s="5"/>
      <c r="ES3849" s="5"/>
      <c r="ET3849" s="5"/>
      <c r="EU3849" s="5"/>
      <c r="EV3849" s="5"/>
      <c r="EW3849" s="5"/>
      <c r="EX3849" s="5"/>
      <c r="EY3849" s="5"/>
      <c r="EZ3849" s="5"/>
      <c r="FA3849" s="5"/>
      <c r="FB3849" s="5"/>
      <c r="FC3849" s="5"/>
      <c r="FD3849" s="5"/>
      <c r="FE3849" s="5"/>
      <c r="FF3849" s="5"/>
      <c r="FG3849" s="5"/>
      <c r="FH3849" s="5"/>
      <c r="FI3849" s="5"/>
      <c r="FJ3849" s="5"/>
      <c r="FK3849" s="5"/>
      <c r="FL3849" s="5"/>
      <c r="FM3849" s="5"/>
      <c r="FN3849" s="5"/>
      <c r="FO3849" s="5"/>
      <c r="FP3849" s="5"/>
      <c r="FQ3849" s="5"/>
      <c r="FR3849" s="5"/>
      <c r="FS3849" s="5"/>
      <c r="FT3849" s="5"/>
      <c r="FU3849" s="5"/>
      <c r="FV3849" s="5"/>
      <c r="FW3849" s="5"/>
      <c r="FX3849" s="5"/>
      <c r="FY3849" s="5"/>
      <c r="FZ3849" s="5"/>
      <c r="GA3849" s="5"/>
      <c r="GB3849" s="5"/>
      <c r="GC3849" s="5"/>
      <c r="GD3849" s="5"/>
      <c r="GE3849" s="5"/>
      <c r="GF3849" s="5"/>
      <c r="GG3849" s="5"/>
      <c r="GH3849" s="5"/>
      <c r="GI3849" s="5"/>
      <c r="GJ3849" s="5"/>
      <c r="GK3849" s="5"/>
      <c r="GL3849" s="5"/>
      <c r="GM3849" s="5"/>
      <c r="GN3849" s="5"/>
      <c r="GO3849" s="5"/>
      <c r="GP3849" s="5"/>
      <c r="GQ3849" s="5"/>
      <c r="GR3849" s="5"/>
      <c r="GS3849" s="5"/>
      <c r="GT3849" s="5"/>
      <c r="GU3849" s="5"/>
      <c r="GV3849" s="5"/>
      <c r="GW3849" s="5"/>
      <c r="GX3849" s="5"/>
      <c r="GY3849" s="5"/>
      <c r="GZ3849" s="5"/>
      <c r="HA3849" s="5"/>
      <c r="HB3849" s="5"/>
      <c r="HC3849" s="5"/>
      <c r="HD3849" s="5"/>
      <c r="HE3849" s="5"/>
      <c r="HF3849" s="5"/>
      <c r="HG3849" s="5"/>
    </row>
    <row r="3850" s="2" customFormat="1" customHeight="1" spans="1:215">
      <c r="A3850" s="12">
        <v>3848</v>
      </c>
      <c r="B3850" s="12" t="s">
        <v>3676</v>
      </c>
      <c r="C3850" s="12" t="s">
        <v>3902</v>
      </c>
      <c r="D3850" s="12" t="s">
        <v>17</v>
      </c>
      <c r="E3850" s="12" t="s">
        <v>3913</v>
      </c>
      <c r="F3850" s="12" t="s">
        <v>13</v>
      </c>
      <c r="G3850" s="12"/>
      <c r="H3850" s="1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  <c r="CU3850" s="5"/>
      <c r="CV3850" s="5"/>
      <c r="CW3850" s="5"/>
      <c r="CX3850" s="5"/>
      <c r="CY3850" s="5"/>
      <c r="CZ3850" s="5"/>
      <c r="DA3850" s="5"/>
      <c r="DB3850" s="5"/>
      <c r="DC3850" s="5"/>
      <c r="DD3850" s="5"/>
      <c r="DE3850" s="5"/>
      <c r="DF3850" s="5"/>
      <c r="DG3850" s="5"/>
      <c r="DH3850" s="5"/>
      <c r="DI3850" s="5"/>
      <c r="DJ3850" s="5"/>
      <c r="DK3850" s="5"/>
      <c r="DL3850" s="5"/>
      <c r="DM3850" s="5"/>
      <c r="DN3850" s="5"/>
      <c r="DO3850" s="5"/>
      <c r="DP3850" s="5"/>
      <c r="DQ3850" s="5"/>
      <c r="DR3850" s="5"/>
      <c r="DS3850" s="5"/>
      <c r="DT3850" s="5"/>
      <c r="DU3850" s="5"/>
      <c r="DV3850" s="5"/>
      <c r="DW3850" s="5"/>
      <c r="DX3850" s="5"/>
      <c r="DY3850" s="5"/>
      <c r="DZ3850" s="5"/>
      <c r="EA3850" s="5"/>
      <c r="EB3850" s="5"/>
      <c r="EC3850" s="5"/>
      <c r="ED3850" s="5"/>
      <c r="EE3850" s="5"/>
      <c r="EF3850" s="5"/>
      <c r="EG3850" s="5"/>
      <c r="EH3850" s="5"/>
      <c r="EI3850" s="5"/>
      <c r="EJ3850" s="5"/>
      <c r="EK3850" s="5"/>
      <c r="EL3850" s="5"/>
      <c r="EM3850" s="5"/>
      <c r="EN3850" s="5"/>
      <c r="EO3850" s="5"/>
      <c r="EP3850" s="5"/>
      <c r="EQ3850" s="5"/>
      <c r="ER3850" s="5"/>
      <c r="ES3850" s="5"/>
      <c r="ET3850" s="5"/>
      <c r="EU3850" s="5"/>
      <c r="EV3850" s="5"/>
      <c r="EW3850" s="5"/>
      <c r="EX3850" s="5"/>
      <c r="EY3850" s="5"/>
      <c r="EZ3850" s="5"/>
      <c r="FA3850" s="5"/>
      <c r="FB3850" s="5"/>
      <c r="FC3850" s="5"/>
      <c r="FD3850" s="5"/>
      <c r="FE3850" s="5"/>
      <c r="FF3850" s="5"/>
      <c r="FG3850" s="5"/>
      <c r="FH3850" s="5"/>
      <c r="FI3850" s="5"/>
      <c r="FJ3850" s="5"/>
      <c r="FK3850" s="5"/>
      <c r="FL3850" s="5"/>
      <c r="FM3850" s="5"/>
      <c r="FN3850" s="5"/>
      <c r="FO3850" s="5"/>
      <c r="FP3850" s="5"/>
      <c r="FQ3850" s="5"/>
      <c r="FR3850" s="5"/>
      <c r="FS3850" s="5"/>
      <c r="FT3850" s="5"/>
      <c r="FU3850" s="5"/>
      <c r="FV3850" s="5"/>
      <c r="FW3850" s="5"/>
      <c r="FX3850" s="5"/>
      <c r="FY3850" s="5"/>
      <c r="FZ3850" s="5"/>
      <c r="GA3850" s="5"/>
      <c r="GB3850" s="5"/>
      <c r="GC3850" s="5"/>
      <c r="GD3850" s="5"/>
      <c r="GE3850" s="5"/>
      <c r="GF3850" s="5"/>
      <c r="GG3850" s="5"/>
      <c r="GH3850" s="5"/>
      <c r="GI3850" s="5"/>
      <c r="GJ3850" s="5"/>
      <c r="GK3850" s="5"/>
      <c r="GL3850" s="5"/>
      <c r="GM3850" s="5"/>
      <c r="GN3850" s="5"/>
      <c r="GO3850" s="5"/>
      <c r="GP3850" s="5"/>
      <c r="GQ3850" s="5"/>
      <c r="GR3850" s="5"/>
      <c r="GS3850" s="5"/>
      <c r="GT3850" s="5"/>
      <c r="GU3850" s="5"/>
      <c r="GV3850" s="5"/>
      <c r="GW3850" s="5"/>
      <c r="GX3850" s="5"/>
      <c r="GY3850" s="5"/>
      <c r="GZ3850" s="5"/>
      <c r="HA3850" s="5"/>
      <c r="HB3850" s="5"/>
      <c r="HC3850" s="5"/>
      <c r="HD3850" s="5"/>
      <c r="HE3850" s="5"/>
      <c r="HF3850" s="5"/>
      <c r="HG3850" s="5"/>
    </row>
    <row r="3851" s="2" customFormat="1" customHeight="1" spans="1:215">
      <c r="A3851" s="12">
        <v>3849</v>
      </c>
      <c r="B3851" s="12" t="s">
        <v>3676</v>
      </c>
      <c r="C3851" s="12" t="s">
        <v>3902</v>
      </c>
      <c r="D3851" s="12" t="s">
        <v>11</v>
      </c>
      <c r="E3851" s="12" t="s">
        <v>3914</v>
      </c>
      <c r="F3851" s="12" t="s">
        <v>16</v>
      </c>
      <c r="G3851" s="12">
        <v>1</v>
      </c>
      <c r="H3851" s="15">
        <v>820</v>
      </c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  <c r="CU3851" s="5"/>
      <c r="CV3851" s="5"/>
      <c r="CW3851" s="5"/>
      <c r="CX3851" s="5"/>
      <c r="CY3851" s="5"/>
      <c r="CZ3851" s="5"/>
      <c r="DA3851" s="5"/>
      <c r="DB3851" s="5"/>
      <c r="DC3851" s="5"/>
      <c r="DD3851" s="5"/>
      <c r="DE3851" s="5"/>
      <c r="DF3851" s="5"/>
      <c r="DG3851" s="5"/>
      <c r="DH3851" s="5"/>
      <c r="DI3851" s="5"/>
      <c r="DJ3851" s="5"/>
      <c r="DK3851" s="5"/>
      <c r="DL3851" s="5"/>
      <c r="DM3851" s="5"/>
      <c r="DN3851" s="5"/>
      <c r="DO3851" s="5"/>
      <c r="DP3851" s="5"/>
      <c r="DQ3851" s="5"/>
      <c r="DR3851" s="5"/>
      <c r="DS3851" s="5"/>
      <c r="DT3851" s="5"/>
      <c r="DU3851" s="5"/>
      <c r="DV3851" s="5"/>
      <c r="DW3851" s="5"/>
      <c r="DX3851" s="5"/>
      <c r="DY3851" s="5"/>
      <c r="DZ3851" s="5"/>
      <c r="EA3851" s="5"/>
      <c r="EB3851" s="5"/>
      <c r="EC3851" s="5"/>
      <c r="ED3851" s="5"/>
      <c r="EE3851" s="5"/>
      <c r="EF3851" s="5"/>
      <c r="EG3851" s="5"/>
      <c r="EH3851" s="5"/>
      <c r="EI3851" s="5"/>
      <c r="EJ3851" s="5"/>
      <c r="EK3851" s="5"/>
      <c r="EL3851" s="5"/>
      <c r="EM3851" s="5"/>
      <c r="EN3851" s="5"/>
      <c r="EO3851" s="5"/>
      <c r="EP3851" s="5"/>
      <c r="EQ3851" s="5"/>
      <c r="ER3851" s="5"/>
      <c r="ES3851" s="5"/>
      <c r="ET3851" s="5"/>
      <c r="EU3851" s="5"/>
      <c r="EV3851" s="5"/>
      <c r="EW3851" s="5"/>
      <c r="EX3851" s="5"/>
      <c r="EY3851" s="5"/>
      <c r="EZ3851" s="5"/>
      <c r="FA3851" s="5"/>
      <c r="FB3851" s="5"/>
      <c r="FC3851" s="5"/>
      <c r="FD3851" s="5"/>
      <c r="FE3851" s="5"/>
      <c r="FF3851" s="5"/>
      <c r="FG3851" s="5"/>
      <c r="FH3851" s="5"/>
      <c r="FI3851" s="5"/>
      <c r="FJ3851" s="5"/>
      <c r="FK3851" s="5"/>
      <c r="FL3851" s="5"/>
      <c r="FM3851" s="5"/>
      <c r="FN3851" s="5"/>
      <c r="FO3851" s="5"/>
      <c r="FP3851" s="5"/>
      <c r="FQ3851" s="5"/>
      <c r="FR3851" s="5"/>
      <c r="FS3851" s="5"/>
      <c r="FT3851" s="5"/>
      <c r="FU3851" s="5"/>
      <c r="FV3851" s="5"/>
      <c r="FW3851" s="5"/>
      <c r="FX3851" s="5"/>
      <c r="FY3851" s="5"/>
      <c r="FZ3851" s="5"/>
      <c r="GA3851" s="5"/>
      <c r="GB3851" s="5"/>
      <c r="GC3851" s="5"/>
      <c r="GD3851" s="5"/>
      <c r="GE3851" s="5"/>
      <c r="GF3851" s="5"/>
      <c r="GG3851" s="5"/>
      <c r="GH3851" s="5"/>
      <c r="GI3851" s="5"/>
      <c r="GJ3851" s="5"/>
      <c r="GK3851" s="5"/>
      <c r="GL3851" s="5"/>
      <c r="GM3851" s="5"/>
      <c r="GN3851" s="5"/>
      <c r="GO3851" s="5"/>
      <c r="GP3851" s="5"/>
      <c r="GQ3851" s="5"/>
      <c r="GR3851" s="5"/>
      <c r="GS3851" s="5"/>
      <c r="GT3851" s="5"/>
      <c r="GU3851" s="5"/>
      <c r="GV3851" s="5"/>
      <c r="GW3851" s="5"/>
      <c r="GX3851" s="5"/>
      <c r="GY3851" s="5"/>
      <c r="GZ3851" s="5"/>
      <c r="HA3851" s="5"/>
      <c r="HB3851" s="5"/>
      <c r="HC3851" s="5"/>
      <c r="HD3851" s="5"/>
      <c r="HE3851" s="5"/>
      <c r="HF3851" s="5"/>
      <c r="HG3851" s="5"/>
    </row>
    <row r="3852" s="2" customFormat="1" customHeight="1" spans="1:215">
      <c r="A3852" s="12">
        <v>3850</v>
      </c>
      <c r="B3852" s="12" t="s">
        <v>3676</v>
      </c>
      <c r="C3852" s="18" t="s">
        <v>3915</v>
      </c>
      <c r="D3852" s="18" t="s">
        <v>11</v>
      </c>
      <c r="E3852" s="18" t="s">
        <v>3916</v>
      </c>
      <c r="F3852" s="18" t="s">
        <v>16</v>
      </c>
      <c r="G3852" s="18">
        <v>3</v>
      </c>
      <c r="H3852" s="19">
        <v>1720</v>
      </c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  <c r="CU3852" s="5"/>
      <c r="CV3852" s="5"/>
      <c r="CW3852" s="5"/>
      <c r="CX3852" s="5"/>
      <c r="CY3852" s="5"/>
      <c r="CZ3852" s="5"/>
      <c r="DA3852" s="5"/>
      <c r="DB3852" s="5"/>
      <c r="DC3852" s="5"/>
      <c r="DD3852" s="5"/>
      <c r="DE3852" s="5"/>
      <c r="DF3852" s="5"/>
      <c r="DG3852" s="5"/>
      <c r="DH3852" s="5"/>
      <c r="DI3852" s="5"/>
      <c r="DJ3852" s="5"/>
      <c r="DK3852" s="5"/>
      <c r="DL3852" s="5"/>
      <c r="DM3852" s="5"/>
      <c r="DN3852" s="5"/>
      <c r="DO3852" s="5"/>
      <c r="DP3852" s="5"/>
      <c r="DQ3852" s="5"/>
      <c r="DR3852" s="5"/>
      <c r="DS3852" s="5"/>
      <c r="DT3852" s="5"/>
      <c r="DU3852" s="5"/>
      <c r="DV3852" s="5"/>
      <c r="DW3852" s="5"/>
      <c r="DX3852" s="5"/>
      <c r="DY3852" s="5"/>
      <c r="DZ3852" s="5"/>
      <c r="EA3852" s="5"/>
      <c r="EB3852" s="5"/>
      <c r="EC3852" s="5"/>
      <c r="ED3852" s="5"/>
      <c r="EE3852" s="5"/>
      <c r="EF3852" s="5"/>
      <c r="EG3852" s="5"/>
      <c r="EH3852" s="5"/>
      <c r="EI3852" s="5"/>
      <c r="EJ3852" s="5"/>
      <c r="EK3852" s="5"/>
      <c r="EL3852" s="5"/>
      <c r="EM3852" s="5"/>
      <c r="EN3852" s="5"/>
      <c r="EO3852" s="5"/>
      <c r="EP3852" s="5"/>
      <c r="EQ3852" s="5"/>
      <c r="ER3852" s="5"/>
      <c r="ES3852" s="5"/>
      <c r="ET3852" s="5"/>
      <c r="EU3852" s="5"/>
      <c r="EV3852" s="5"/>
      <c r="EW3852" s="5"/>
      <c r="EX3852" s="5"/>
      <c r="EY3852" s="5"/>
      <c r="EZ3852" s="5"/>
      <c r="FA3852" s="5"/>
      <c r="FB3852" s="5"/>
      <c r="FC3852" s="5"/>
      <c r="FD3852" s="5"/>
      <c r="FE3852" s="5"/>
      <c r="FF3852" s="5"/>
      <c r="FG3852" s="5"/>
      <c r="FH3852" s="5"/>
      <c r="FI3852" s="5"/>
      <c r="FJ3852" s="5"/>
      <c r="FK3852" s="5"/>
      <c r="FL3852" s="5"/>
      <c r="FM3852" s="5"/>
      <c r="FN3852" s="5"/>
      <c r="FO3852" s="5"/>
      <c r="FP3852" s="5"/>
      <c r="FQ3852" s="5"/>
      <c r="FR3852" s="5"/>
      <c r="FS3852" s="5"/>
      <c r="FT3852" s="5"/>
      <c r="FU3852" s="5"/>
      <c r="FV3852" s="5"/>
      <c r="FW3852" s="5"/>
      <c r="FX3852" s="5"/>
      <c r="FY3852" s="5"/>
      <c r="FZ3852" s="5"/>
      <c r="GA3852" s="5"/>
      <c r="GB3852" s="5"/>
      <c r="GC3852" s="5"/>
      <c r="GD3852" s="5"/>
      <c r="GE3852" s="5"/>
      <c r="GF3852" s="5"/>
      <c r="GG3852" s="5"/>
      <c r="GH3852" s="5"/>
      <c r="GI3852" s="5"/>
      <c r="GJ3852" s="5"/>
      <c r="GK3852" s="5"/>
      <c r="GL3852" s="5"/>
      <c r="GM3852" s="5"/>
      <c r="GN3852" s="5"/>
      <c r="GO3852" s="5"/>
      <c r="GP3852" s="5"/>
      <c r="GQ3852" s="5"/>
      <c r="GR3852" s="5"/>
      <c r="GS3852" s="5"/>
      <c r="GT3852" s="5"/>
      <c r="GU3852" s="5"/>
      <c r="GV3852" s="5"/>
      <c r="GW3852" s="5"/>
      <c r="GX3852" s="5"/>
      <c r="GY3852" s="5"/>
      <c r="GZ3852" s="5"/>
      <c r="HA3852" s="5"/>
      <c r="HB3852" s="5"/>
      <c r="HC3852" s="5"/>
      <c r="HD3852" s="5"/>
      <c r="HE3852" s="5"/>
      <c r="HF3852" s="5"/>
      <c r="HG3852" s="5"/>
    </row>
    <row r="3853" s="2" customFormat="1" customHeight="1" spans="1:215">
      <c r="A3853" s="12">
        <v>3851</v>
      </c>
      <c r="B3853" s="12" t="s">
        <v>3676</v>
      </c>
      <c r="C3853" s="18" t="s">
        <v>3915</v>
      </c>
      <c r="D3853" s="18" t="s">
        <v>74</v>
      </c>
      <c r="E3853" s="18" t="s">
        <v>3917</v>
      </c>
      <c r="F3853" s="18" t="s">
        <v>13</v>
      </c>
      <c r="G3853" s="18"/>
      <c r="H3853" s="19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  <c r="CU3853" s="5"/>
      <c r="CV3853" s="5"/>
      <c r="CW3853" s="5"/>
      <c r="CX3853" s="5"/>
      <c r="CY3853" s="5"/>
      <c r="CZ3853" s="5"/>
      <c r="DA3853" s="5"/>
      <c r="DB3853" s="5"/>
      <c r="DC3853" s="5"/>
      <c r="DD3853" s="5"/>
      <c r="DE3853" s="5"/>
      <c r="DF3853" s="5"/>
      <c r="DG3853" s="5"/>
      <c r="DH3853" s="5"/>
      <c r="DI3853" s="5"/>
      <c r="DJ3853" s="5"/>
      <c r="DK3853" s="5"/>
      <c r="DL3853" s="5"/>
      <c r="DM3853" s="5"/>
      <c r="DN3853" s="5"/>
      <c r="DO3853" s="5"/>
      <c r="DP3853" s="5"/>
      <c r="DQ3853" s="5"/>
      <c r="DR3853" s="5"/>
      <c r="DS3853" s="5"/>
      <c r="DT3853" s="5"/>
      <c r="DU3853" s="5"/>
      <c r="DV3853" s="5"/>
      <c r="DW3853" s="5"/>
      <c r="DX3853" s="5"/>
      <c r="DY3853" s="5"/>
      <c r="DZ3853" s="5"/>
      <c r="EA3853" s="5"/>
      <c r="EB3853" s="5"/>
      <c r="EC3853" s="5"/>
      <c r="ED3853" s="5"/>
      <c r="EE3853" s="5"/>
      <c r="EF3853" s="5"/>
      <c r="EG3853" s="5"/>
      <c r="EH3853" s="5"/>
      <c r="EI3853" s="5"/>
      <c r="EJ3853" s="5"/>
      <c r="EK3853" s="5"/>
      <c r="EL3853" s="5"/>
      <c r="EM3853" s="5"/>
      <c r="EN3853" s="5"/>
      <c r="EO3853" s="5"/>
      <c r="EP3853" s="5"/>
      <c r="EQ3853" s="5"/>
      <c r="ER3853" s="5"/>
      <c r="ES3853" s="5"/>
      <c r="ET3853" s="5"/>
      <c r="EU3853" s="5"/>
      <c r="EV3853" s="5"/>
      <c r="EW3853" s="5"/>
      <c r="EX3853" s="5"/>
      <c r="EY3853" s="5"/>
      <c r="EZ3853" s="5"/>
      <c r="FA3853" s="5"/>
      <c r="FB3853" s="5"/>
      <c r="FC3853" s="5"/>
      <c r="FD3853" s="5"/>
      <c r="FE3853" s="5"/>
      <c r="FF3853" s="5"/>
      <c r="FG3853" s="5"/>
      <c r="FH3853" s="5"/>
      <c r="FI3853" s="5"/>
      <c r="FJ3853" s="5"/>
      <c r="FK3853" s="5"/>
      <c r="FL3853" s="5"/>
      <c r="FM3853" s="5"/>
      <c r="FN3853" s="5"/>
      <c r="FO3853" s="5"/>
      <c r="FP3853" s="5"/>
      <c r="FQ3853" s="5"/>
      <c r="FR3853" s="5"/>
      <c r="FS3853" s="5"/>
      <c r="FT3853" s="5"/>
      <c r="FU3853" s="5"/>
      <c r="FV3853" s="5"/>
      <c r="FW3853" s="5"/>
      <c r="FX3853" s="5"/>
      <c r="FY3853" s="5"/>
      <c r="FZ3853" s="5"/>
      <c r="GA3853" s="5"/>
      <c r="GB3853" s="5"/>
      <c r="GC3853" s="5"/>
      <c r="GD3853" s="5"/>
      <c r="GE3853" s="5"/>
      <c r="GF3853" s="5"/>
      <c r="GG3853" s="5"/>
      <c r="GH3853" s="5"/>
      <c r="GI3853" s="5"/>
      <c r="GJ3853" s="5"/>
      <c r="GK3853" s="5"/>
      <c r="GL3853" s="5"/>
      <c r="GM3853" s="5"/>
      <c r="GN3853" s="5"/>
      <c r="GO3853" s="5"/>
      <c r="GP3853" s="5"/>
      <c r="GQ3853" s="5"/>
      <c r="GR3853" s="5"/>
      <c r="GS3853" s="5"/>
      <c r="GT3853" s="5"/>
      <c r="GU3853" s="5"/>
      <c r="GV3853" s="5"/>
      <c r="GW3853" s="5"/>
      <c r="GX3853" s="5"/>
      <c r="GY3853" s="5"/>
      <c r="GZ3853" s="5"/>
      <c r="HA3853" s="5"/>
      <c r="HB3853" s="5"/>
      <c r="HC3853" s="5"/>
      <c r="HD3853" s="5"/>
      <c r="HE3853" s="5"/>
      <c r="HF3853" s="5"/>
      <c r="HG3853" s="5"/>
    </row>
    <row r="3854" s="2" customFormat="1" customHeight="1" spans="1:215">
      <c r="A3854" s="12">
        <v>3852</v>
      </c>
      <c r="B3854" s="12" t="s">
        <v>3676</v>
      </c>
      <c r="C3854" s="18" t="s">
        <v>3915</v>
      </c>
      <c r="D3854" s="18" t="s">
        <v>14</v>
      </c>
      <c r="E3854" s="18" t="s">
        <v>3918</v>
      </c>
      <c r="F3854" s="18" t="s">
        <v>16</v>
      </c>
      <c r="G3854" s="18"/>
      <c r="H3854" s="19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  <c r="CU3854" s="5"/>
      <c r="CV3854" s="5"/>
      <c r="CW3854" s="5"/>
      <c r="CX3854" s="5"/>
      <c r="CY3854" s="5"/>
      <c r="CZ3854" s="5"/>
      <c r="DA3854" s="5"/>
      <c r="DB3854" s="5"/>
      <c r="DC3854" s="5"/>
      <c r="DD3854" s="5"/>
      <c r="DE3854" s="5"/>
      <c r="DF3854" s="5"/>
      <c r="DG3854" s="5"/>
      <c r="DH3854" s="5"/>
      <c r="DI3854" s="5"/>
      <c r="DJ3854" s="5"/>
      <c r="DK3854" s="5"/>
      <c r="DL3854" s="5"/>
      <c r="DM3854" s="5"/>
      <c r="DN3854" s="5"/>
      <c r="DO3854" s="5"/>
      <c r="DP3854" s="5"/>
      <c r="DQ3854" s="5"/>
      <c r="DR3854" s="5"/>
      <c r="DS3854" s="5"/>
      <c r="DT3854" s="5"/>
      <c r="DU3854" s="5"/>
      <c r="DV3854" s="5"/>
      <c r="DW3854" s="5"/>
      <c r="DX3854" s="5"/>
      <c r="DY3854" s="5"/>
      <c r="DZ3854" s="5"/>
      <c r="EA3854" s="5"/>
      <c r="EB3854" s="5"/>
      <c r="EC3854" s="5"/>
      <c r="ED3854" s="5"/>
      <c r="EE3854" s="5"/>
      <c r="EF3854" s="5"/>
      <c r="EG3854" s="5"/>
      <c r="EH3854" s="5"/>
      <c r="EI3854" s="5"/>
      <c r="EJ3854" s="5"/>
      <c r="EK3854" s="5"/>
      <c r="EL3854" s="5"/>
      <c r="EM3854" s="5"/>
      <c r="EN3854" s="5"/>
      <c r="EO3854" s="5"/>
      <c r="EP3854" s="5"/>
      <c r="EQ3854" s="5"/>
      <c r="ER3854" s="5"/>
      <c r="ES3854" s="5"/>
      <c r="ET3854" s="5"/>
      <c r="EU3854" s="5"/>
      <c r="EV3854" s="5"/>
      <c r="EW3854" s="5"/>
      <c r="EX3854" s="5"/>
      <c r="EY3854" s="5"/>
      <c r="EZ3854" s="5"/>
      <c r="FA3854" s="5"/>
      <c r="FB3854" s="5"/>
      <c r="FC3854" s="5"/>
      <c r="FD3854" s="5"/>
      <c r="FE3854" s="5"/>
      <c r="FF3854" s="5"/>
      <c r="FG3854" s="5"/>
      <c r="FH3854" s="5"/>
      <c r="FI3854" s="5"/>
      <c r="FJ3854" s="5"/>
      <c r="FK3854" s="5"/>
      <c r="FL3854" s="5"/>
      <c r="FM3854" s="5"/>
      <c r="FN3854" s="5"/>
      <c r="FO3854" s="5"/>
      <c r="FP3854" s="5"/>
      <c r="FQ3854" s="5"/>
      <c r="FR3854" s="5"/>
      <c r="FS3854" s="5"/>
      <c r="FT3854" s="5"/>
      <c r="FU3854" s="5"/>
      <c r="FV3854" s="5"/>
      <c r="FW3854" s="5"/>
      <c r="FX3854" s="5"/>
      <c r="FY3854" s="5"/>
      <c r="FZ3854" s="5"/>
      <c r="GA3854" s="5"/>
      <c r="GB3854" s="5"/>
      <c r="GC3854" s="5"/>
      <c r="GD3854" s="5"/>
      <c r="GE3854" s="5"/>
      <c r="GF3854" s="5"/>
      <c r="GG3854" s="5"/>
      <c r="GH3854" s="5"/>
      <c r="GI3854" s="5"/>
      <c r="GJ3854" s="5"/>
      <c r="GK3854" s="5"/>
      <c r="GL3854" s="5"/>
      <c r="GM3854" s="5"/>
      <c r="GN3854" s="5"/>
      <c r="GO3854" s="5"/>
      <c r="GP3854" s="5"/>
      <c r="GQ3854" s="5"/>
      <c r="GR3854" s="5"/>
      <c r="GS3854" s="5"/>
      <c r="GT3854" s="5"/>
      <c r="GU3854" s="5"/>
      <c r="GV3854" s="5"/>
      <c r="GW3854" s="5"/>
      <c r="GX3854" s="5"/>
      <c r="GY3854" s="5"/>
      <c r="GZ3854" s="5"/>
      <c r="HA3854" s="5"/>
      <c r="HB3854" s="5"/>
      <c r="HC3854" s="5"/>
      <c r="HD3854" s="5"/>
      <c r="HE3854" s="5"/>
      <c r="HF3854" s="5"/>
      <c r="HG3854" s="5"/>
    </row>
    <row r="3855" s="2" customFormat="1" customHeight="1" spans="1:215">
      <c r="A3855" s="12">
        <v>3853</v>
      </c>
      <c r="B3855" s="12" t="s">
        <v>3676</v>
      </c>
      <c r="C3855" s="18" t="s">
        <v>3915</v>
      </c>
      <c r="D3855" s="18" t="s">
        <v>11</v>
      </c>
      <c r="E3855" s="18" t="s">
        <v>3919</v>
      </c>
      <c r="F3855" s="18" t="s">
        <v>16</v>
      </c>
      <c r="G3855" s="18">
        <v>1</v>
      </c>
      <c r="H3855" s="19">
        <v>820</v>
      </c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  <c r="CU3855" s="5"/>
      <c r="CV3855" s="5"/>
      <c r="CW3855" s="5"/>
      <c r="CX3855" s="5"/>
      <c r="CY3855" s="5"/>
      <c r="CZ3855" s="5"/>
      <c r="DA3855" s="5"/>
      <c r="DB3855" s="5"/>
      <c r="DC3855" s="5"/>
      <c r="DD3855" s="5"/>
      <c r="DE3855" s="5"/>
      <c r="DF3855" s="5"/>
      <c r="DG3855" s="5"/>
      <c r="DH3855" s="5"/>
      <c r="DI3855" s="5"/>
      <c r="DJ3855" s="5"/>
      <c r="DK3855" s="5"/>
      <c r="DL3855" s="5"/>
      <c r="DM3855" s="5"/>
      <c r="DN3855" s="5"/>
      <c r="DO3855" s="5"/>
      <c r="DP3855" s="5"/>
      <c r="DQ3855" s="5"/>
      <c r="DR3855" s="5"/>
      <c r="DS3855" s="5"/>
      <c r="DT3855" s="5"/>
      <c r="DU3855" s="5"/>
      <c r="DV3855" s="5"/>
      <c r="DW3855" s="5"/>
      <c r="DX3855" s="5"/>
      <c r="DY3855" s="5"/>
      <c r="DZ3855" s="5"/>
      <c r="EA3855" s="5"/>
      <c r="EB3855" s="5"/>
      <c r="EC3855" s="5"/>
      <c r="ED3855" s="5"/>
      <c r="EE3855" s="5"/>
      <c r="EF3855" s="5"/>
      <c r="EG3855" s="5"/>
      <c r="EH3855" s="5"/>
      <c r="EI3855" s="5"/>
      <c r="EJ3855" s="5"/>
      <c r="EK3855" s="5"/>
      <c r="EL3855" s="5"/>
      <c r="EM3855" s="5"/>
      <c r="EN3855" s="5"/>
      <c r="EO3855" s="5"/>
      <c r="EP3855" s="5"/>
      <c r="EQ3855" s="5"/>
      <c r="ER3855" s="5"/>
      <c r="ES3855" s="5"/>
      <c r="ET3855" s="5"/>
      <c r="EU3855" s="5"/>
      <c r="EV3855" s="5"/>
      <c r="EW3855" s="5"/>
      <c r="EX3855" s="5"/>
      <c r="EY3855" s="5"/>
      <c r="EZ3855" s="5"/>
      <c r="FA3855" s="5"/>
      <c r="FB3855" s="5"/>
      <c r="FC3855" s="5"/>
      <c r="FD3855" s="5"/>
      <c r="FE3855" s="5"/>
      <c r="FF3855" s="5"/>
      <c r="FG3855" s="5"/>
      <c r="FH3855" s="5"/>
      <c r="FI3855" s="5"/>
      <c r="FJ3855" s="5"/>
      <c r="FK3855" s="5"/>
      <c r="FL3855" s="5"/>
      <c r="FM3855" s="5"/>
      <c r="FN3855" s="5"/>
      <c r="FO3855" s="5"/>
      <c r="FP3855" s="5"/>
      <c r="FQ3855" s="5"/>
      <c r="FR3855" s="5"/>
      <c r="FS3855" s="5"/>
      <c r="FT3855" s="5"/>
      <c r="FU3855" s="5"/>
      <c r="FV3855" s="5"/>
      <c r="FW3855" s="5"/>
      <c r="FX3855" s="5"/>
      <c r="FY3855" s="5"/>
      <c r="FZ3855" s="5"/>
      <c r="GA3855" s="5"/>
      <c r="GB3855" s="5"/>
      <c r="GC3855" s="5"/>
      <c r="GD3855" s="5"/>
      <c r="GE3855" s="5"/>
      <c r="GF3855" s="5"/>
      <c r="GG3855" s="5"/>
      <c r="GH3855" s="5"/>
      <c r="GI3855" s="5"/>
      <c r="GJ3855" s="5"/>
      <c r="GK3855" s="5"/>
      <c r="GL3855" s="5"/>
      <c r="GM3855" s="5"/>
      <c r="GN3855" s="5"/>
      <c r="GO3855" s="5"/>
      <c r="GP3855" s="5"/>
      <c r="GQ3855" s="5"/>
      <c r="GR3855" s="5"/>
      <c r="GS3855" s="5"/>
      <c r="GT3855" s="5"/>
      <c r="GU3855" s="5"/>
      <c r="GV3855" s="5"/>
      <c r="GW3855" s="5"/>
      <c r="GX3855" s="5"/>
      <c r="GY3855" s="5"/>
      <c r="GZ3855" s="5"/>
      <c r="HA3855" s="5"/>
      <c r="HB3855" s="5"/>
      <c r="HC3855" s="5"/>
      <c r="HD3855" s="5"/>
      <c r="HE3855" s="5"/>
      <c r="HF3855" s="5"/>
      <c r="HG3855" s="5"/>
    </row>
    <row r="3856" s="2" customFormat="1" customHeight="1" spans="1:215">
      <c r="A3856" s="12">
        <v>3854</v>
      </c>
      <c r="B3856" s="12" t="s">
        <v>3676</v>
      </c>
      <c r="C3856" s="12" t="s">
        <v>3915</v>
      </c>
      <c r="D3856" s="18" t="s">
        <v>11</v>
      </c>
      <c r="E3856" s="12" t="s">
        <v>3920</v>
      </c>
      <c r="F3856" s="12" t="s">
        <v>16</v>
      </c>
      <c r="G3856" s="12">
        <v>2</v>
      </c>
      <c r="H3856" s="15">
        <v>1270</v>
      </c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  <c r="CU3856" s="5"/>
      <c r="CV3856" s="5"/>
      <c r="CW3856" s="5"/>
      <c r="CX3856" s="5"/>
      <c r="CY3856" s="5"/>
      <c r="CZ3856" s="5"/>
      <c r="DA3856" s="5"/>
      <c r="DB3856" s="5"/>
      <c r="DC3856" s="5"/>
      <c r="DD3856" s="5"/>
      <c r="DE3856" s="5"/>
      <c r="DF3856" s="5"/>
      <c r="DG3856" s="5"/>
      <c r="DH3856" s="5"/>
      <c r="DI3856" s="5"/>
      <c r="DJ3856" s="5"/>
      <c r="DK3856" s="5"/>
      <c r="DL3856" s="5"/>
      <c r="DM3856" s="5"/>
      <c r="DN3856" s="5"/>
      <c r="DO3856" s="5"/>
      <c r="DP3856" s="5"/>
      <c r="DQ3856" s="5"/>
      <c r="DR3856" s="5"/>
      <c r="DS3856" s="5"/>
      <c r="DT3856" s="5"/>
      <c r="DU3856" s="5"/>
      <c r="DV3856" s="5"/>
      <c r="DW3856" s="5"/>
      <c r="DX3856" s="5"/>
      <c r="DY3856" s="5"/>
      <c r="DZ3856" s="5"/>
      <c r="EA3856" s="5"/>
      <c r="EB3856" s="5"/>
      <c r="EC3856" s="5"/>
      <c r="ED3856" s="5"/>
      <c r="EE3856" s="5"/>
      <c r="EF3856" s="5"/>
      <c r="EG3856" s="5"/>
      <c r="EH3856" s="5"/>
      <c r="EI3856" s="5"/>
      <c r="EJ3856" s="5"/>
      <c r="EK3856" s="5"/>
      <c r="EL3856" s="5"/>
      <c r="EM3856" s="5"/>
      <c r="EN3856" s="5"/>
      <c r="EO3856" s="5"/>
      <c r="EP3856" s="5"/>
      <c r="EQ3856" s="5"/>
      <c r="ER3856" s="5"/>
      <c r="ES3856" s="5"/>
      <c r="ET3856" s="5"/>
      <c r="EU3856" s="5"/>
      <c r="EV3856" s="5"/>
      <c r="EW3856" s="5"/>
      <c r="EX3856" s="5"/>
      <c r="EY3856" s="5"/>
      <c r="EZ3856" s="5"/>
      <c r="FA3856" s="5"/>
      <c r="FB3856" s="5"/>
      <c r="FC3856" s="5"/>
      <c r="FD3856" s="5"/>
      <c r="FE3856" s="5"/>
      <c r="FF3856" s="5"/>
      <c r="FG3856" s="5"/>
      <c r="FH3856" s="5"/>
      <c r="FI3856" s="5"/>
      <c r="FJ3856" s="5"/>
      <c r="FK3856" s="5"/>
      <c r="FL3856" s="5"/>
      <c r="FM3856" s="5"/>
      <c r="FN3856" s="5"/>
      <c r="FO3856" s="5"/>
      <c r="FP3856" s="5"/>
      <c r="FQ3856" s="5"/>
      <c r="FR3856" s="5"/>
      <c r="FS3856" s="5"/>
      <c r="FT3856" s="5"/>
      <c r="FU3856" s="5"/>
      <c r="FV3856" s="5"/>
      <c r="FW3856" s="5"/>
      <c r="FX3856" s="5"/>
      <c r="FY3856" s="5"/>
      <c r="FZ3856" s="5"/>
      <c r="GA3856" s="5"/>
      <c r="GB3856" s="5"/>
      <c r="GC3856" s="5"/>
      <c r="GD3856" s="5"/>
      <c r="GE3856" s="5"/>
      <c r="GF3856" s="5"/>
      <c r="GG3856" s="5"/>
      <c r="GH3856" s="5"/>
      <c r="GI3856" s="5"/>
      <c r="GJ3856" s="5"/>
      <c r="GK3856" s="5"/>
      <c r="GL3856" s="5"/>
      <c r="GM3856" s="5"/>
      <c r="GN3856" s="5"/>
      <c r="GO3856" s="5"/>
      <c r="GP3856" s="5"/>
      <c r="GQ3856" s="5"/>
      <c r="GR3856" s="5"/>
      <c r="GS3856" s="5"/>
      <c r="GT3856" s="5"/>
      <c r="GU3856" s="5"/>
      <c r="GV3856" s="5"/>
      <c r="GW3856" s="5"/>
      <c r="GX3856" s="5"/>
      <c r="GY3856" s="5"/>
      <c r="GZ3856" s="5"/>
      <c r="HA3856" s="5"/>
      <c r="HB3856" s="5"/>
      <c r="HC3856" s="5"/>
      <c r="HD3856" s="5"/>
      <c r="HE3856" s="5"/>
      <c r="HF3856" s="5"/>
      <c r="HG3856" s="5"/>
    </row>
    <row r="3857" s="2" customFormat="1" customHeight="1" spans="1:215">
      <c r="A3857" s="12">
        <v>3855</v>
      </c>
      <c r="B3857" s="12" t="s">
        <v>3676</v>
      </c>
      <c r="C3857" s="12" t="s">
        <v>3915</v>
      </c>
      <c r="D3857" s="18" t="s">
        <v>14</v>
      </c>
      <c r="E3857" s="12" t="s">
        <v>3921</v>
      </c>
      <c r="F3857" s="12" t="s">
        <v>16</v>
      </c>
      <c r="G3857" s="12"/>
      <c r="H3857" s="1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  <c r="CU3857" s="5"/>
      <c r="CV3857" s="5"/>
      <c r="CW3857" s="5"/>
      <c r="CX3857" s="5"/>
      <c r="CY3857" s="5"/>
      <c r="CZ3857" s="5"/>
      <c r="DA3857" s="5"/>
      <c r="DB3857" s="5"/>
      <c r="DC3857" s="5"/>
      <c r="DD3857" s="5"/>
      <c r="DE3857" s="5"/>
      <c r="DF3857" s="5"/>
      <c r="DG3857" s="5"/>
      <c r="DH3857" s="5"/>
      <c r="DI3857" s="5"/>
      <c r="DJ3857" s="5"/>
      <c r="DK3857" s="5"/>
      <c r="DL3857" s="5"/>
      <c r="DM3857" s="5"/>
      <c r="DN3857" s="5"/>
      <c r="DO3857" s="5"/>
      <c r="DP3857" s="5"/>
      <c r="DQ3857" s="5"/>
      <c r="DR3857" s="5"/>
      <c r="DS3857" s="5"/>
      <c r="DT3857" s="5"/>
      <c r="DU3857" s="5"/>
      <c r="DV3857" s="5"/>
      <c r="DW3857" s="5"/>
      <c r="DX3857" s="5"/>
      <c r="DY3857" s="5"/>
      <c r="DZ3857" s="5"/>
      <c r="EA3857" s="5"/>
      <c r="EB3857" s="5"/>
      <c r="EC3857" s="5"/>
      <c r="ED3857" s="5"/>
      <c r="EE3857" s="5"/>
      <c r="EF3857" s="5"/>
      <c r="EG3857" s="5"/>
      <c r="EH3857" s="5"/>
      <c r="EI3857" s="5"/>
      <c r="EJ3857" s="5"/>
      <c r="EK3857" s="5"/>
      <c r="EL3857" s="5"/>
      <c r="EM3857" s="5"/>
      <c r="EN3857" s="5"/>
      <c r="EO3857" s="5"/>
      <c r="EP3857" s="5"/>
      <c r="EQ3857" s="5"/>
      <c r="ER3857" s="5"/>
      <c r="ES3857" s="5"/>
      <c r="ET3857" s="5"/>
      <c r="EU3857" s="5"/>
      <c r="EV3857" s="5"/>
      <c r="EW3857" s="5"/>
      <c r="EX3857" s="5"/>
      <c r="EY3857" s="5"/>
      <c r="EZ3857" s="5"/>
      <c r="FA3857" s="5"/>
      <c r="FB3857" s="5"/>
      <c r="FC3857" s="5"/>
      <c r="FD3857" s="5"/>
      <c r="FE3857" s="5"/>
      <c r="FF3857" s="5"/>
      <c r="FG3857" s="5"/>
      <c r="FH3857" s="5"/>
      <c r="FI3857" s="5"/>
      <c r="FJ3857" s="5"/>
      <c r="FK3857" s="5"/>
      <c r="FL3857" s="5"/>
      <c r="FM3857" s="5"/>
      <c r="FN3857" s="5"/>
      <c r="FO3857" s="5"/>
      <c r="FP3857" s="5"/>
      <c r="FQ3857" s="5"/>
      <c r="FR3857" s="5"/>
      <c r="FS3857" s="5"/>
      <c r="FT3857" s="5"/>
      <c r="FU3857" s="5"/>
      <c r="FV3857" s="5"/>
      <c r="FW3857" s="5"/>
      <c r="FX3857" s="5"/>
      <c r="FY3857" s="5"/>
      <c r="FZ3857" s="5"/>
      <c r="GA3857" s="5"/>
      <c r="GB3857" s="5"/>
      <c r="GC3857" s="5"/>
      <c r="GD3857" s="5"/>
      <c r="GE3857" s="5"/>
      <c r="GF3857" s="5"/>
      <c r="GG3857" s="5"/>
      <c r="GH3857" s="5"/>
      <c r="GI3857" s="5"/>
      <c r="GJ3857" s="5"/>
      <c r="GK3857" s="5"/>
      <c r="GL3857" s="5"/>
      <c r="GM3857" s="5"/>
      <c r="GN3857" s="5"/>
      <c r="GO3857" s="5"/>
      <c r="GP3857" s="5"/>
      <c r="GQ3857" s="5"/>
      <c r="GR3857" s="5"/>
      <c r="GS3857" s="5"/>
      <c r="GT3857" s="5"/>
      <c r="GU3857" s="5"/>
      <c r="GV3857" s="5"/>
      <c r="GW3857" s="5"/>
      <c r="GX3857" s="5"/>
      <c r="GY3857" s="5"/>
      <c r="GZ3857" s="5"/>
      <c r="HA3857" s="5"/>
      <c r="HB3857" s="5"/>
      <c r="HC3857" s="5"/>
      <c r="HD3857" s="5"/>
      <c r="HE3857" s="5"/>
      <c r="HF3857" s="5"/>
      <c r="HG3857" s="5"/>
    </row>
    <row r="3858" s="2" customFormat="1" customHeight="1" spans="1:215">
      <c r="A3858" s="12">
        <v>3856</v>
      </c>
      <c r="B3858" s="12" t="s">
        <v>3676</v>
      </c>
      <c r="C3858" s="18" t="s">
        <v>3922</v>
      </c>
      <c r="D3858" s="18" t="s">
        <v>11</v>
      </c>
      <c r="E3858" s="18" t="s">
        <v>3923</v>
      </c>
      <c r="F3858" s="18" t="s">
        <v>16</v>
      </c>
      <c r="G3858" s="18">
        <v>3</v>
      </c>
      <c r="H3858" s="19">
        <v>2090</v>
      </c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  <c r="CU3858" s="5"/>
      <c r="CV3858" s="5"/>
      <c r="CW3858" s="5"/>
      <c r="CX3858" s="5"/>
      <c r="CY3858" s="5"/>
      <c r="CZ3858" s="5"/>
      <c r="DA3858" s="5"/>
      <c r="DB3858" s="5"/>
      <c r="DC3858" s="5"/>
      <c r="DD3858" s="5"/>
      <c r="DE3858" s="5"/>
      <c r="DF3858" s="5"/>
      <c r="DG3858" s="5"/>
      <c r="DH3858" s="5"/>
      <c r="DI3858" s="5"/>
      <c r="DJ3858" s="5"/>
      <c r="DK3858" s="5"/>
      <c r="DL3858" s="5"/>
      <c r="DM3858" s="5"/>
      <c r="DN3858" s="5"/>
      <c r="DO3858" s="5"/>
      <c r="DP3858" s="5"/>
      <c r="DQ3858" s="5"/>
      <c r="DR3858" s="5"/>
      <c r="DS3858" s="5"/>
      <c r="DT3858" s="5"/>
      <c r="DU3858" s="5"/>
      <c r="DV3858" s="5"/>
      <c r="DW3858" s="5"/>
      <c r="DX3858" s="5"/>
      <c r="DY3858" s="5"/>
      <c r="DZ3858" s="5"/>
      <c r="EA3858" s="5"/>
      <c r="EB3858" s="5"/>
      <c r="EC3858" s="5"/>
      <c r="ED3858" s="5"/>
      <c r="EE3858" s="5"/>
      <c r="EF3858" s="5"/>
      <c r="EG3858" s="5"/>
      <c r="EH3858" s="5"/>
      <c r="EI3858" s="5"/>
      <c r="EJ3858" s="5"/>
      <c r="EK3858" s="5"/>
      <c r="EL3858" s="5"/>
      <c r="EM3858" s="5"/>
      <c r="EN3858" s="5"/>
      <c r="EO3858" s="5"/>
      <c r="EP3858" s="5"/>
      <c r="EQ3858" s="5"/>
      <c r="ER3858" s="5"/>
      <c r="ES3858" s="5"/>
      <c r="ET3858" s="5"/>
      <c r="EU3858" s="5"/>
      <c r="EV3858" s="5"/>
      <c r="EW3858" s="5"/>
      <c r="EX3858" s="5"/>
      <c r="EY3858" s="5"/>
      <c r="EZ3858" s="5"/>
      <c r="FA3858" s="5"/>
      <c r="FB3858" s="5"/>
      <c r="FC3858" s="5"/>
      <c r="FD3858" s="5"/>
      <c r="FE3858" s="5"/>
      <c r="FF3858" s="5"/>
      <c r="FG3858" s="5"/>
      <c r="FH3858" s="5"/>
      <c r="FI3858" s="5"/>
      <c r="FJ3858" s="5"/>
      <c r="FK3858" s="5"/>
      <c r="FL3858" s="5"/>
      <c r="FM3858" s="5"/>
      <c r="FN3858" s="5"/>
      <c r="FO3858" s="5"/>
      <c r="FP3858" s="5"/>
      <c r="FQ3858" s="5"/>
      <c r="FR3858" s="5"/>
      <c r="FS3858" s="5"/>
      <c r="FT3858" s="5"/>
      <c r="FU3858" s="5"/>
      <c r="FV3858" s="5"/>
      <c r="FW3858" s="5"/>
      <c r="FX3858" s="5"/>
      <c r="FY3858" s="5"/>
      <c r="FZ3858" s="5"/>
      <c r="GA3858" s="5"/>
      <c r="GB3858" s="5"/>
      <c r="GC3858" s="5"/>
      <c r="GD3858" s="5"/>
      <c r="GE3858" s="5"/>
      <c r="GF3858" s="5"/>
      <c r="GG3858" s="5"/>
      <c r="GH3858" s="5"/>
      <c r="GI3858" s="5"/>
      <c r="GJ3858" s="5"/>
      <c r="GK3858" s="5"/>
      <c r="GL3858" s="5"/>
      <c r="GM3858" s="5"/>
      <c r="GN3858" s="5"/>
      <c r="GO3858" s="5"/>
      <c r="GP3858" s="5"/>
      <c r="GQ3858" s="5"/>
      <c r="GR3858" s="5"/>
      <c r="GS3858" s="5"/>
      <c r="GT3858" s="5"/>
      <c r="GU3858" s="5"/>
      <c r="GV3858" s="5"/>
      <c r="GW3858" s="5"/>
      <c r="GX3858" s="5"/>
      <c r="GY3858" s="5"/>
      <c r="GZ3858" s="5"/>
      <c r="HA3858" s="5"/>
      <c r="HB3858" s="5"/>
      <c r="HC3858" s="5"/>
      <c r="HD3858" s="5"/>
      <c r="HE3858" s="5"/>
      <c r="HF3858" s="5"/>
      <c r="HG3858" s="5"/>
    </row>
    <row r="3859" s="2" customFormat="1" customHeight="1" spans="1:215">
      <c r="A3859" s="12">
        <v>3857</v>
      </c>
      <c r="B3859" s="12" t="s">
        <v>3676</v>
      </c>
      <c r="C3859" s="18" t="s">
        <v>3922</v>
      </c>
      <c r="D3859" s="18" t="s">
        <v>74</v>
      </c>
      <c r="E3859" s="18" t="s">
        <v>3924</v>
      </c>
      <c r="F3859" s="18" t="s">
        <v>13</v>
      </c>
      <c r="G3859" s="18"/>
      <c r="H3859" s="19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  <c r="CU3859" s="5"/>
      <c r="CV3859" s="5"/>
      <c r="CW3859" s="5"/>
      <c r="CX3859" s="5"/>
      <c r="CY3859" s="5"/>
      <c r="CZ3859" s="5"/>
      <c r="DA3859" s="5"/>
      <c r="DB3859" s="5"/>
      <c r="DC3859" s="5"/>
      <c r="DD3859" s="5"/>
      <c r="DE3859" s="5"/>
      <c r="DF3859" s="5"/>
      <c r="DG3859" s="5"/>
      <c r="DH3859" s="5"/>
      <c r="DI3859" s="5"/>
      <c r="DJ3859" s="5"/>
      <c r="DK3859" s="5"/>
      <c r="DL3859" s="5"/>
      <c r="DM3859" s="5"/>
      <c r="DN3859" s="5"/>
      <c r="DO3859" s="5"/>
      <c r="DP3859" s="5"/>
      <c r="DQ3859" s="5"/>
      <c r="DR3859" s="5"/>
      <c r="DS3859" s="5"/>
      <c r="DT3859" s="5"/>
      <c r="DU3859" s="5"/>
      <c r="DV3859" s="5"/>
      <c r="DW3859" s="5"/>
      <c r="DX3859" s="5"/>
      <c r="DY3859" s="5"/>
      <c r="DZ3859" s="5"/>
      <c r="EA3859" s="5"/>
      <c r="EB3859" s="5"/>
      <c r="EC3859" s="5"/>
      <c r="ED3859" s="5"/>
      <c r="EE3859" s="5"/>
      <c r="EF3859" s="5"/>
      <c r="EG3859" s="5"/>
      <c r="EH3859" s="5"/>
      <c r="EI3859" s="5"/>
      <c r="EJ3859" s="5"/>
      <c r="EK3859" s="5"/>
      <c r="EL3859" s="5"/>
      <c r="EM3859" s="5"/>
      <c r="EN3859" s="5"/>
      <c r="EO3859" s="5"/>
      <c r="EP3859" s="5"/>
      <c r="EQ3859" s="5"/>
      <c r="ER3859" s="5"/>
      <c r="ES3859" s="5"/>
      <c r="ET3859" s="5"/>
      <c r="EU3859" s="5"/>
      <c r="EV3859" s="5"/>
      <c r="EW3859" s="5"/>
      <c r="EX3859" s="5"/>
      <c r="EY3859" s="5"/>
      <c r="EZ3859" s="5"/>
      <c r="FA3859" s="5"/>
      <c r="FB3859" s="5"/>
      <c r="FC3859" s="5"/>
      <c r="FD3859" s="5"/>
      <c r="FE3859" s="5"/>
      <c r="FF3859" s="5"/>
      <c r="FG3859" s="5"/>
      <c r="FH3859" s="5"/>
      <c r="FI3859" s="5"/>
      <c r="FJ3859" s="5"/>
      <c r="FK3859" s="5"/>
      <c r="FL3859" s="5"/>
      <c r="FM3859" s="5"/>
      <c r="FN3859" s="5"/>
      <c r="FO3859" s="5"/>
      <c r="FP3859" s="5"/>
      <c r="FQ3859" s="5"/>
      <c r="FR3859" s="5"/>
      <c r="FS3859" s="5"/>
      <c r="FT3859" s="5"/>
      <c r="FU3859" s="5"/>
      <c r="FV3859" s="5"/>
      <c r="FW3859" s="5"/>
      <c r="FX3859" s="5"/>
      <c r="FY3859" s="5"/>
      <c r="FZ3859" s="5"/>
      <c r="GA3859" s="5"/>
      <c r="GB3859" s="5"/>
      <c r="GC3859" s="5"/>
      <c r="GD3859" s="5"/>
      <c r="GE3859" s="5"/>
      <c r="GF3859" s="5"/>
      <c r="GG3859" s="5"/>
      <c r="GH3859" s="5"/>
      <c r="GI3859" s="5"/>
      <c r="GJ3859" s="5"/>
      <c r="GK3859" s="5"/>
      <c r="GL3859" s="5"/>
      <c r="GM3859" s="5"/>
      <c r="GN3859" s="5"/>
      <c r="GO3859" s="5"/>
      <c r="GP3859" s="5"/>
      <c r="GQ3859" s="5"/>
      <c r="GR3859" s="5"/>
      <c r="GS3859" s="5"/>
      <c r="GT3859" s="5"/>
      <c r="GU3859" s="5"/>
      <c r="GV3859" s="5"/>
      <c r="GW3859" s="5"/>
      <c r="GX3859" s="5"/>
      <c r="GY3859" s="5"/>
      <c r="GZ3859" s="5"/>
      <c r="HA3859" s="5"/>
      <c r="HB3859" s="5"/>
      <c r="HC3859" s="5"/>
      <c r="HD3859" s="5"/>
      <c r="HE3859" s="5"/>
      <c r="HF3859" s="5"/>
      <c r="HG3859" s="5"/>
    </row>
    <row r="3860" s="2" customFormat="1" customHeight="1" spans="1:215">
      <c r="A3860" s="12">
        <v>3858</v>
      </c>
      <c r="B3860" s="12" t="s">
        <v>3676</v>
      </c>
      <c r="C3860" s="18" t="s">
        <v>3922</v>
      </c>
      <c r="D3860" s="18" t="s">
        <v>14</v>
      </c>
      <c r="E3860" s="18" t="s">
        <v>3925</v>
      </c>
      <c r="F3860" s="18" t="s">
        <v>16</v>
      </c>
      <c r="G3860" s="18"/>
      <c r="H3860" s="19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  <c r="CU3860" s="5"/>
      <c r="CV3860" s="5"/>
      <c r="CW3860" s="5"/>
      <c r="CX3860" s="5"/>
      <c r="CY3860" s="5"/>
      <c r="CZ3860" s="5"/>
      <c r="DA3860" s="5"/>
      <c r="DB3860" s="5"/>
      <c r="DC3860" s="5"/>
      <c r="DD3860" s="5"/>
      <c r="DE3860" s="5"/>
      <c r="DF3860" s="5"/>
      <c r="DG3860" s="5"/>
      <c r="DH3860" s="5"/>
      <c r="DI3860" s="5"/>
      <c r="DJ3860" s="5"/>
      <c r="DK3860" s="5"/>
      <c r="DL3860" s="5"/>
      <c r="DM3860" s="5"/>
      <c r="DN3860" s="5"/>
      <c r="DO3860" s="5"/>
      <c r="DP3860" s="5"/>
      <c r="DQ3860" s="5"/>
      <c r="DR3860" s="5"/>
      <c r="DS3860" s="5"/>
      <c r="DT3860" s="5"/>
      <c r="DU3860" s="5"/>
      <c r="DV3860" s="5"/>
      <c r="DW3860" s="5"/>
      <c r="DX3860" s="5"/>
      <c r="DY3860" s="5"/>
      <c r="DZ3860" s="5"/>
      <c r="EA3860" s="5"/>
      <c r="EB3860" s="5"/>
      <c r="EC3860" s="5"/>
      <c r="ED3860" s="5"/>
      <c r="EE3860" s="5"/>
      <c r="EF3860" s="5"/>
      <c r="EG3860" s="5"/>
      <c r="EH3860" s="5"/>
      <c r="EI3860" s="5"/>
      <c r="EJ3860" s="5"/>
      <c r="EK3860" s="5"/>
      <c r="EL3860" s="5"/>
      <c r="EM3860" s="5"/>
      <c r="EN3860" s="5"/>
      <c r="EO3860" s="5"/>
      <c r="EP3860" s="5"/>
      <c r="EQ3860" s="5"/>
      <c r="ER3860" s="5"/>
      <c r="ES3860" s="5"/>
      <c r="ET3860" s="5"/>
      <c r="EU3860" s="5"/>
      <c r="EV3860" s="5"/>
      <c r="EW3860" s="5"/>
      <c r="EX3860" s="5"/>
      <c r="EY3860" s="5"/>
      <c r="EZ3860" s="5"/>
      <c r="FA3860" s="5"/>
      <c r="FB3860" s="5"/>
      <c r="FC3860" s="5"/>
      <c r="FD3860" s="5"/>
      <c r="FE3860" s="5"/>
      <c r="FF3860" s="5"/>
      <c r="FG3860" s="5"/>
      <c r="FH3860" s="5"/>
      <c r="FI3860" s="5"/>
      <c r="FJ3860" s="5"/>
      <c r="FK3860" s="5"/>
      <c r="FL3860" s="5"/>
      <c r="FM3860" s="5"/>
      <c r="FN3860" s="5"/>
      <c r="FO3860" s="5"/>
      <c r="FP3860" s="5"/>
      <c r="FQ3860" s="5"/>
      <c r="FR3860" s="5"/>
      <c r="FS3860" s="5"/>
      <c r="FT3860" s="5"/>
      <c r="FU3860" s="5"/>
      <c r="FV3860" s="5"/>
      <c r="FW3860" s="5"/>
      <c r="FX3860" s="5"/>
      <c r="FY3860" s="5"/>
      <c r="FZ3860" s="5"/>
      <c r="GA3860" s="5"/>
      <c r="GB3860" s="5"/>
      <c r="GC3860" s="5"/>
      <c r="GD3860" s="5"/>
      <c r="GE3860" s="5"/>
      <c r="GF3860" s="5"/>
      <c r="GG3860" s="5"/>
      <c r="GH3860" s="5"/>
      <c r="GI3860" s="5"/>
      <c r="GJ3860" s="5"/>
      <c r="GK3860" s="5"/>
      <c r="GL3860" s="5"/>
      <c r="GM3860" s="5"/>
      <c r="GN3860" s="5"/>
      <c r="GO3860" s="5"/>
      <c r="GP3860" s="5"/>
      <c r="GQ3860" s="5"/>
      <c r="GR3860" s="5"/>
      <c r="GS3860" s="5"/>
      <c r="GT3860" s="5"/>
      <c r="GU3860" s="5"/>
      <c r="GV3860" s="5"/>
      <c r="GW3860" s="5"/>
      <c r="GX3860" s="5"/>
      <c r="GY3860" s="5"/>
      <c r="GZ3860" s="5"/>
      <c r="HA3860" s="5"/>
      <c r="HB3860" s="5"/>
      <c r="HC3860" s="5"/>
      <c r="HD3860" s="5"/>
      <c r="HE3860" s="5"/>
      <c r="HF3860" s="5"/>
      <c r="HG3860" s="5"/>
    </row>
    <row r="3861" s="2" customFormat="1" customHeight="1" spans="1:215">
      <c r="A3861" s="12">
        <v>3859</v>
      </c>
      <c r="B3861" s="12" t="s">
        <v>3676</v>
      </c>
      <c r="C3861" s="18" t="s">
        <v>3922</v>
      </c>
      <c r="D3861" s="18" t="s">
        <v>11</v>
      </c>
      <c r="E3861" s="18" t="s">
        <v>3926</v>
      </c>
      <c r="F3861" s="18" t="s">
        <v>16</v>
      </c>
      <c r="G3861" s="18">
        <v>2</v>
      </c>
      <c r="H3861" s="19">
        <v>1640</v>
      </c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  <c r="CU3861" s="5"/>
      <c r="CV3861" s="5"/>
      <c r="CW3861" s="5"/>
      <c r="CX3861" s="5"/>
      <c r="CY3861" s="5"/>
      <c r="CZ3861" s="5"/>
      <c r="DA3861" s="5"/>
      <c r="DB3861" s="5"/>
      <c r="DC3861" s="5"/>
      <c r="DD3861" s="5"/>
      <c r="DE3861" s="5"/>
      <c r="DF3861" s="5"/>
      <c r="DG3861" s="5"/>
      <c r="DH3861" s="5"/>
      <c r="DI3861" s="5"/>
      <c r="DJ3861" s="5"/>
      <c r="DK3861" s="5"/>
      <c r="DL3861" s="5"/>
      <c r="DM3861" s="5"/>
      <c r="DN3861" s="5"/>
      <c r="DO3861" s="5"/>
      <c r="DP3861" s="5"/>
      <c r="DQ3861" s="5"/>
      <c r="DR3861" s="5"/>
      <c r="DS3861" s="5"/>
      <c r="DT3861" s="5"/>
      <c r="DU3861" s="5"/>
      <c r="DV3861" s="5"/>
      <c r="DW3861" s="5"/>
      <c r="DX3861" s="5"/>
      <c r="DY3861" s="5"/>
      <c r="DZ3861" s="5"/>
      <c r="EA3861" s="5"/>
      <c r="EB3861" s="5"/>
      <c r="EC3861" s="5"/>
      <c r="ED3861" s="5"/>
      <c r="EE3861" s="5"/>
      <c r="EF3861" s="5"/>
      <c r="EG3861" s="5"/>
      <c r="EH3861" s="5"/>
      <c r="EI3861" s="5"/>
      <c r="EJ3861" s="5"/>
      <c r="EK3861" s="5"/>
      <c r="EL3861" s="5"/>
      <c r="EM3861" s="5"/>
      <c r="EN3861" s="5"/>
      <c r="EO3861" s="5"/>
      <c r="EP3861" s="5"/>
      <c r="EQ3861" s="5"/>
      <c r="ER3861" s="5"/>
      <c r="ES3861" s="5"/>
      <c r="ET3861" s="5"/>
      <c r="EU3861" s="5"/>
      <c r="EV3861" s="5"/>
      <c r="EW3861" s="5"/>
      <c r="EX3861" s="5"/>
      <c r="EY3861" s="5"/>
      <c r="EZ3861" s="5"/>
      <c r="FA3861" s="5"/>
      <c r="FB3861" s="5"/>
      <c r="FC3861" s="5"/>
      <c r="FD3861" s="5"/>
      <c r="FE3861" s="5"/>
      <c r="FF3861" s="5"/>
      <c r="FG3861" s="5"/>
      <c r="FH3861" s="5"/>
      <c r="FI3861" s="5"/>
      <c r="FJ3861" s="5"/>
      <c r="FK3861" s="5"/>
      <c r="FL3861" s="5"/>
      <c r="FM3861" s="5"/>
      <c r="FN3861" s="5"/>
      <c r="FO3861" s="5"/>
      <c r="FP3861" s="5"/>
      <c r="FQ3861" s="5"/>
      <c r="FR3861" s="5"/>
      <c r="FS3861" s="5"/>
      <c r="FT3861" s="5"/>
      <c r="FU3861" s="5"/>
      <c r="FV3861" s="5"/>
      <c r="FW3861" s="5"/>
      <c r="FX3861" s="5"/>
      <c r="FY3861" s="5"/>
      <c r="FZ3861" s="5"/>
      <c r="GA3861" s="5"/>
      <c r="GB3861" s="5"/>
      <c r="GC3861" s="5"/>
      <c r="GD3861" s="5"/>
      <c r="GE3861" s="5"/>
      <c r="GF3861" s="5"/>
      <c r="GG3861" s="5"/>
      <c r="GH3861" s="5"/>
      <c r="GI3861" s="5"/>
      <c r="GJ3861" s="5"/>
      <c r="GK3861" s="5"/>
      <c r="GL3861" s="5"/>
      <c r="GM3861" s="5"/>
      <c r="GN3861" s="5"/>
      <c r="GO3861" s="5"/>
      <c r="GP3861" s="5"/>
      <c r="GQ3861" s="5"/>
      <c r="GR3861" s="5"/>
      <c r="GS3861" s="5"/>
      <c r="GT3861" s="5"/>
      <c r="GU3861" s="5"/>
      <c r="GV3861" s="5"/>
      <c r="GW3861" s="5"/>
      <c r="GX3861" s="5"/>
      <c r="GY3861" s="5"/>
      <c r="GZ3861" s="5"/>
      <c r="HA3861" s="5"/>
      <c r="HB3861" s="5"/>
      <c r="HC3861" s="5"/>
      <c r="HD3861" s="5"/>
      <c r="HE3861" s="5"/>
      <c r="HF3861" s="5"/>
      <c r="HG3861" s="5"/>
    </row>
    <row r="3862" s="2" customFormat="1" customHeight="1" spans="1:215">
      <c r="A3862" s="12">
        <v>3860</v>
      </c>
      <c r="B3862" s="12" t="s">
        <v>3676</v>
      </c>
      <c r="C3862" s="18" t="s">
        <v>3922</v>
      </c>
      <c r="D3862" s="18" t="s">
        <v>17</v>
      </c>
      <c r="E3862" s="18" t="s">
        <v>3927</v>
      </c>
      <c r="F3862" s="18" t="s">
        <v>16</v>
      </c>
      <c r="G3862" s="18"/>
      <c r="H3862" s="19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  <c r="CU3862" s="5"/>
      <c r="CV3862" s="5"/>
      <c r="CW3862" s="5"/>
      <c r="CX3862" s="5"/>
      <c r="CY3862" s="5"/>
      <c r="CZ3862" s="5"/>
      <c r="DA3862" s="5"/>
      <c r="DB3862" s="5"/>
      <c r="DC3862" s="5"/>
      <c r="DD3862" s="5"/>
      <c r="DE3862" s="5"/>
      <c r="DF3862" s="5"/>
      <c r="DG3862" s="5"/>
      <c r="DH3862" s="5"/>
      <c r="DI3862" s="5"/>
      <c r="DJ3862" s="5"/>
      <c r="DK3862" s="5"/>
      <c r="DL3862" s="5"/>
      <c r="DM3862" s="5"/>
      <c r="DN3862" s="5"/>
      <c r="DO3862" s="5"/>
      <c r="DP3862" s="5"/>
      <c r="DQ3862" s="5"/>
      <c r="DR3862" s="5"/>
      <c r="DS3862" s="5"/>
      <c r="DT3862" s="5"/>
      <c r="DU3862" s="5"/>
      <c r="DV3862" s="5"/>
      <c r="DW3862" s="5"/>
      <c r="DX3862" s="5"/>
      <c r="DY3862" s="5"/>
      <c r="DZ3862" s="5"/>
      <c r="EA3862" s="5"/>
      <c r="EB3862" s="5"/>
      <c r="EC3862" s="5"/>
      <c r="ED3862" s="5"/>
      <c r="EE3862" s="5"/>
      <c r="EF3862" s="5"/>
      <c r="EG3862" s="5"/>
      <c r="EH3862" s="5"/>
      <c r="EI3862" s="5"/>
      <c r="EJ3862" s="5"/>
      <c r="EK3862" s="5"/>
      <c r="EL3862" s="5"/>
      <c r="EM3862" s="5"/>
      <c r="EN3862" s="5"/>
      <c r="EO3862" s="5"/>
      <c r="EP3862" s="5"/>
      <c r="EQ3862" s="5"/>
      <c r="ER3862" s="5"/>
      <c r="ES3862" s="5"/>
      <c r="ET3862" s="5"/>
      <c r="EU3862" s="5"/>
      <c r="EV3862" s="5"/>
      <c r="EW3862" s="5"/>
      <c r="EX3862" s="5"/>
      <c r="EY3862" s="5"/>
      <c r="EZ3862" s="5"/>
      <c r="FA3862" s="5"/>
      <c r="FB3862" s="5"/>
      <c r="FC3862" s="5"/>
      <c r="FD3862" s="5"/>
      <c r="FE3862" s="5"/>
      <c r="FF3862" s="5"/>
      <c r="FG3862" s="5"/>
      <c r="FH3862" s="5"/>
      <c r="FI3862" s="5"/>
      <c r="FJ3862" s="5"/>
      <c r="FK3862" s="5"/>
      <c r="FL3862" s="5"/>
      <c r="FM3862" s="5"/>
      <c r="FN3862" s="5"/>
      <c r="FO3862" s="5"/>
      <c r="FP3862" s="5"/>
      <c r="FQ3862" s="5"/>
      <c r="FR3862" s="5"/>
      <c r="FS3862" s="5"/>
      <c r="FT3862" s="5"/>
      <c r="FU3862" s="5"/>
      <c r="FV3862" s="5"/>
      <c r="FW3862" s="5"/>
      <c r="FX3862" s="5"/>
      <c r="FY3862" s="5"/>
      <c r="FZ3862" s="5"/>
      <c r="GA3862" s="5"/>
      <c r="GB3862" s="5"/>
      <c r="GC3862" s="5"/>
      <c r="GD3862" s="5"/>
      <c r="GE3862" s="5"/>
      <c r="GF3862" s="5"/>
      <c r="GG3862" s="5"/>
      <c r="GH3862" s="5"/>
      <c r="GI3862" s="5"/>
      <c r="GJ3862" s="5"/>
      <c r="GK3862" s="5"/>
      <c r="GL3862" s="5"/>
      <c r="GM3862" s="5"/>
      <c r="GN3862" s="5"/>
      <c r="GO3862" s="5"/>
      <c r="GP3862" s="5"/>
      <c r="GQ3862" s="5"/>
      <c r="GR3862" s="5"/>
      <c r="GS3862" s="5"/>
      <c r="GT3862" s="5"/>
      <c r="GU3862" s="5"/>
      <c r="GV3862" s="5"/>
      <c r="GW3862" s="5"/>
      <c r="GX3862" s="5"/>
      <c r="GY3862" s="5"/>
      <c r="GZ3862" s="5"/>
      <c r="HA3862" s="5"/>
      <c r="HB3862" s="5"/>
      <c r="HC3862" s="5"/>
      <c r="HD3862" s="5"/>
      <c r="HE3862" s="5"/>
      <c r="HF3862" s="5"/>
      <c r="HG3862" s="5"/>
    </row>
    <row r="3863" s="2" customFormat="1" customHeight="1" spans="1:215">
      <c r="A3863" s="12">
        <v>3861</v>
      </c>
      <c r="B3863" s="12" t="s">
        <v>3676</v>
      </c>
      <c r="C3863" s="12" t="s">
        <v>3922</v>
      </c>
      <c r="D3863" s="12" t="s">
        <v>11</v>
      </c>
      <c r="E3863" s="12" t="s">
        <v>3928</v>
      </c>
      <c r="F3863" s="12" t="s">
        <v>16</v>
      </c>
      <c r="G3863" s="12">
        <v>2</v>
      </c>
      <c r="H3863" s="15">
        <v>1270</v>
      </c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  <c r="CU3863" s="5"/>
      <c r="CV3863" s="5"/>
      <c r="CW3863" s="5"/>
      <c r="CX3863" s="5"/>
      <c r="CY3863" s="5"/>
      <c r="CZ3863" s="5"/>
      <c r="DA3863" s="5"/>
      <c r="DB3863" s="5"/>
      <c r="DC3863" s="5"/>
      <c r="DD3863" s="5"/>
      <c r="DE3863" s="5"/>
      <c r="DF3863" s="5"/>
      <c r="DG3863" s="5"/>
      <c r="DH3863" s="5"/>
      <c r="DI3863" s="5"/>
      <c r="DJ3863" s="5"/>
      <c r="DK3863" s="5"/>
      <c r="DL3863" s="5"/>
      <c r="DM3863" s="5"/>
      <c r="DN3863" s="5"/>
      <c r="DO3863" s="5"/>
      <c r="DP3863" s="5"/>
      <c r="DQ3863" s="5"/>
      <c r="DR3863" s="5"/>
      <c r="DS3863" s="5"/>
      <c r="DT3863" s="5"/>
      <c r="DU3863" s="5"/>
      <c r="DV3863" s="5"/>
      <c r="DW3863" s="5"/>
      <c r="DX3863" s="5"/>
      <c r="DY3863" s="5"/>
      <c r="DZ3863" s="5"/>
      <c r="EA3863" s="5"/>
      <c r="EB3863" s="5"/>
      <c r="EC3863" s="5"/>
      <c r="ED3863" s="5"/>
      <c r="EE3863" s="5"/>
      <c r="EF3863" s="5"/>
      <c r="EG3863" s="5"/>
      <c r="EH3863" s="5"/>
      <c r="EI3863" s="5"/>
      <c r="EJ3863" s="5"/>
      <c r="EK3863" s="5"/>
      <c r="EL3863" s="5"/>
      <c r="EM3863" s="5"/>
      <c r="EN3863" s="5"/>
      <c r="EO3863" s="5"/>
      <c r="EP3863" s="5"/>
      <c r="EQ3863" s="5"/>
      <c r="ER3863" s="5"/>
      <c r="ES3863" s="5"/>
      <c r="ET3863" s="5"/>
      <c r="EU3863" s="5"/>
      <c r="EV3863" s="5"/>
      <c r="EW3863" s="5"/>
      <c r="EX3863" s="5"/>
      <c r="EY3863" s="5"/>
      <c r="EZ3863" s="5"/>
      <c r="FA3863" s="5"/>
      <c r="FB3863" s="5"/>
      <c r="FC3863" s="5"/>
      <c r="FD3863" s="5"/>
      <c r="FE3863" s="5"/>
      <c r="FF3863" s="5"/>
      <c r="FG3863" s="5"/>
      <c r="FH3863" s="5"/>
      <c r="FI3863" s="5"/>
      <c r="FJ3863" s="5"/>
      <c r="FK3863" s="5"/>
      <c r="FL3863" s="5"/>
      <c r="FM3863" s="5"/>
      <c r="FN3863" s="5"/>
      <c r="FO3863" s="5"/>
      <c r="FP3863" s="5"/>
      <c r="FQ3863" s="5"/>
      <c r="FR3863" s="5"/>
      <c r="FS3863" s="5"/>
      <c r="FT3863" s="5"/>
      <c r="FU3863" s="5"/>
      <c r="FV3863" s="5"/>
      <c r="FW3863" s="5"/>
      <c r="FX3863" s="5"/>
      <c r="FY3863" s="5"/>
      <c r="FZ3863" s="5"/>
      <c r="GA3863" s="5"/>
      <c r="GB3863" s="5"/>
      <c r="GC3863" s="5"/>
      <c r="GD3863" s="5"/>
      <c r="GE3863" s="5"/>
      <c r="GF3863" s="5"/>
      <c r="GG3863" s="5"/>
      <c r="GH3863" s="5"/>
      <c r="GI3863" s="5"/>
      <c r="GJ3863" s="5"/>
      <c r="GK3863" s="5"/>
      <c r="GL3863" s="5"/>
      <c r="GM3863" s="5"/>
      <c r="GN3863" s="5"/>
      <c r="GO3863" s="5"/>
      <c r="GP3863" s="5"/>
      <c r="GQ3863" s="5"/>
      <c r="GR3863" s="5"/>
      <c r="GS3863" s="5"/>
      <c r="GT3863" s="5"/>
      <c r="GU3863" s="5"/>
      <c r="GV3863" s="5"/>
      <c r="GW3863" s="5"/>
      <c r="GX3863" s="5"/>
      <c r="GY3863" s="5"/>
      <c r="GZ3863" s="5"/>
      <c r="HA3863" s="5"/>
      <c r="HB3863" s="5"/>
      <c r="HC3863" s="5"/>
      <c r="HD3863" s="5"/>
      <c r="HE3863" s="5"/>
      <c r="HF3863" s="5"/>
      <c r="HG3863" s="5"/>
    </row>
    <row r="3864" s="2" customFormat="1" customHeight="1" spans="1:215">
      <c r="A3864" s="12">
        <v>3862</v>
      </c>
      <c r="B3864" s="12" t="s">
        <v>3676</v>
      </c>
      <c r="C3864" s="12" t="s">
        <v>3922</v>
      </c>
      <c r="D3864" s="12" t="s">
        <v>14</v>
      </c>
      <c r="E3864" s="12" t="s">
        <v>3929</v>
      </c>
      <c r="F3864" s="12" t="s">
        <v>16</v>
      </c>
      <c r="G3864" s="12"/>
      <c r="H3864" s="1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  <c r="CU3864" s="5"/>
      <c r="CV3864" s="5"/>
      <c r="CW3864" s="5"/>
      <c r="CX3864" s="5"/>
      <c r="CY3864" s="5"/>
      <c r="CZ3864" s="5"/>
      <c r="DA3864" s="5"/>
      <c r="DB3864" s="5"/>
      <c r="DC3864" s="5"/>
      <c r="DD3864" s="5"/>
      <c r="DE3864" s="5"/>
      <c r="DF3864" s="5"/>
      <c r="DG3864" s="5"/>
      <c r="DH3864" s="5"/>
      <c r="DI3864" s="5"/>
      <c r="DJ3864" s="5"/>
      <c r="DK3864" s="5"/>
      <c r="DL3864" s="5"/>
      <c r="DM3864" s="5"/>
      <c r="DN3864" s="5"/>
      <c r="DO3864" s="5"/>
      <c r="DP3864" s="5"/>
      <c r="DQ3864" s="5"/>
      <c r="DR3864" s="5"/>
      <c r="DS3864" s="5"/>
      <c r="DT3864" s="5"/>
      <c r="DU3864" s="5"/>
      <c r="DV3864" s="5"/>
      <c r="DW3864" s="5"/>
      <c r="DX3864" s="5"/>
      <c r="DY3864" s="5"/>
      <c r="DZ3864" s="5"/>
      <c r="EA3864" s="5"/>
      <c r="EB3864" s="5"/>
      <c r="EC3864" s="5"/>
      <c r="ED3864" s="5"/>
      <c r="EE3864" s="5"/>
      <c r="EF3864" s="5"/>
      <c r="EG3864" s="5"/>
      <c r="EH3864" s="5"/>
      <c r="EI3864" s="5"/>
      <c r="EJ3864" s="5"/>
      <c r="EK3864" s="5"/>
      <c r="EL3864" s="5"/>
      <c r="EM3864" s="5"/>
      <c r="EN3864" s="5"/>
      <c r="EO3864" s="5"/>
      <c r="EP3864" s="5"/>
      <c r="EQ3864" s="5"/>
      <c r="ER3864" s="5"/>
      <c r="ES3864" s="5"/>
      <c r="ET3864" s="5"/>
      <c r="EU3864" s="5"/>
      <c r="EV3864" s="5"/>
      <c r="EW3864" s="5"/>
      <c r="EX3864" s="5"/>
      <c r="EY3864" s="5"/>
      <c r="EZ3864" s="5"/>
      <c r="FA3864" s="5"/>
      <c r="FB3864" s="5"/>
      <c r="FC3864" s="5"/>
      <c r="FD3864" s="5"/>
      <c r="FE3864" s="5"/>
      <c r="FF3864" s="5"/>
      <c r="FG3864" s="5"/>
      <c r="FH3864" s="5"/>
      <c r="FI3864" s="5"/>
      <c r="FJ3864" s="5"/>
      <c r="FK3864" s="5"/>
      <c r="FL3864" s="5"/>
      <c r="FM3864" s="5"/>
      <c r="FN3864" s="5"/>
      <c r="FO3864" s="5"/>
      <c r="FP3864" s="5"/>
      <c r="FQ3864" s="5"/>
      <c r="FR3864" s="5"/>
      <c r="FS3864" s="5"/>
      <c r="FT3864" s="5"/>
      <c r="FU3864" s="5"/>
      <c r="FV3864" s="5"/>
      <c r="FW3864" s="5"/>
      <c r="FX3864" s="5"/>
      <c r="FY3864" s="5"/>
      <c r="FZ3864" s="5"/>
      <c r="GA3864" s="5"/>
      <c r="GB3864" s="5"/>
      <c r="GC3864" s="5"/>
      <c r="GD3864" s="5"/>
      <c r="GE3864" s="5"/>
      <c r="GF3864" s="5"/>
      <c r="GG3864" s="5"/>
      <c r="GH3864" s="5"/>
      <c r="GI3864" s="5"/>
      <c r="GJ3864" s="5"/>
      <c r="GK3864" s="5"/>
      <c r="GL3864" s="5"/>
      <c r="GM3864" s="5"/>
      <c r="GN3864" s="5"/>
      <c r="GO3864" s="5"/>
      <c r="GP3864" s="5"/>
      <c r="GQ3864" s="5"/>
      <c r="GR3864" s="5"/>
      <c r="GS3864" s="5"/>
      <c r="GT3864" s="5"/>
      <c r="GU3864" s="5"/>
      <c r="GV3864" s="5"/>
      <c r="GW3864" s="5"/>
      <c r="GX3864" s="5"/>
      <c r="GY3864" s="5"/>
      <c r="GZ3864" s="5"/>
      <c r="HA3864" s="5"/>
      <c r="HB3864" s="5"/>
      <c r="HC3864" s="5"/>
      <c r="HD3864" s="5"/>
      <c r="HE3864" s="5"/>
      <c r="HF3864" s="5"/>
      <c r="HG3864" s="5"/>
    </row>
    <row r="3865" s="2" customFormat="1" customHeight="1" spans="1:215">
      <c r="A3865" s="12">
        <v>3863</v>
      </c>
      <c r="B3865" s="12" t="s">
        <v>3676</v>
      </c>
      <c r="C3865" s="12" t="s">
        <v>3922</v>
      </c>
      <c r="D3865" s="12" t="s">
        <v>11</v>
      </c>
      <c r="E3865" s="12" t="s">
        <v>3930</v>
      </c>
      <c r="F3865" s="12" t="s">
        <v>13</v>
      </c>
      <c r="G3865" s="12">
        <v>1</v>
      </c>
      <c r="H3865" s="15">
        <v>820</v>
      </c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  <c r="CU3865" s="5"/>
      <c r="CV3865" s="5"/>
      <c r="CW3865" s="5"/>
      <c r="CX3865" s="5"/>
      <c r="CY3865" s="5"/>
      <c r="CZ3865" s="5"/>
      <c r="DA3865" s="5"/>
      <c r="DB3865" s="5"/>
      <c r="DC3865" s="5"/>
      <c r="DD3865" s="5"/>
      <c r="DE3865" s="5"/>
      <c r="DF3865" s="5"/>
      <c r="DG3865" s="5"/>
      <c r="DH3865" s="5"/>
      <c r="DI3865" s="5"/>
      <c r="DJ3865" s="5"/>
      <c r="DK3865" s="5"/>
      <c r="DL3865" s="5"/>
      <c r="DM3865" s="5"/>
      <c r="DN3865" s="5"/>
      <c r="DO3865" s="5"/>
      <c r="DP3865" s="5"/>
      <c r="DQ3865" s="5"/>
      <c r="DR3865" s="5"/>
      <c r="DS3865" s="5"/>
      <c r="DT3865" s="5"/>
      <c r="DU3865" s="5"/>
      <c r="DV3865" s="5"/>
      <c r="DW3865" s="5"/>
      <c r="DX3865" s="5"/>
      <c r="DY3865" s="5"/>
      <c r="DZ3865" s="5"/>
      <c r="EA3865" s="5"/>
      <c r="EB3865" s="5"/>
      <c r="EC3865" s="5"/>
      <c r="ED3865" s="5"/>
      <c r="EE3865" s="5"/>
      <c r="EF3865" s="5"/>
      <c r="EG3865" s="5"/>
      <c r="EH3865" s="5"/>
      <c r="EI3865" s="5"/>
      <c r="EJ3865" s="5"/>
      <c r="EK3865" s="5"/>
      <c r="EL3865" s="5"/>
      <c r="EM3865" s="5"/>
      <c r="EN3865" s="5"/>
      <c r="EO3865" s="5"/>
      <c r="EP3865" s="5"/>
      <c r="EQ3865" s="5"/>
      <c r="ER3865" s="5"/>
      <c r="ES3865" s="5"/>
      <c r="ET3865" s="5"/>
      <c r="EU3865" s="5"/>
      <c r="EV3865" s="5"/>
      <c r="EW3865" s="5"/>
      <c r="EX3865" s="5"/>
      <c r="EY3865" s="5"/>
      <c r="EZ3865" s="5"/>
      <c r="FA3865" s="5"/>
      <c r="FB3865" s="5"/>
      <c r="FC3865" s="5"/>
      <c r="FD3865" s="5"/>
      <c r="FE3865" s="5"/>
      <c r="FF3865" s="5"/>
      <c r="FG3865" s="5"/>
      <c r="FH3865" s="5"/>
      <c r="FI3865" s="5"/>
      <c r="FJ3865" s="5"/>
      <c r="FK3865" s="5"/>
      <c r="FL3865" s="5"/>
      <c r="FM3865" s="5"/>
      <c r="FN3865" s="5"/>
      <c r="FO3865" s="5"/>
      <c r="FP3865" s="5"/>
      <c r="FQ3865" s="5"/>
      <c r="FR3865" s="5"/>
      <c r="FS3865" s="5"/>
      <c r="FT3865" s="5"/>
      <c r="FU3865" s="5"/>
      <c r="FV3865" s="5"/>
      <c r="FW3865" s="5"/>
      <c r="FX3865" s="5"/>
      <c r="FY3865" s="5"/>
      <c r="FZ3865" s="5"/>
      <c r="GA3865" s="5"/>
      <c r="GB3865" s="5"/>
      <c r="GC3865" s="5"/>
      <c r="GD3865" s="5"/>
      <c r="GE3865" s="5"/>
      <c r="GF3865" s="5"/>
      <c r="GG3865" s="5"/>
      <c r="GH3865" s="5"/>
      <c r="GI3865" s="5"/>
      <c r="GJ3865" s="5"/>
      <c r="GK3865" s="5"/>
      <c r="GL3865" s="5"/>
      <c r="GM3865" s="5"/>
      <c r="GN3865" s="5"/>
      <c r="GO3865" s="5"/>
      <c r="GP3865" s="5"/>
      <c r="GQ3865" s="5"/>
      <c r="GR3865" s="5"/>
      <c r="GS3865" s="5"/>
      <c r="GT3865" s="5"/>
      <c r="GU3865" s="5"/>
      <c r="GV3865" s="5"/>
      <c r="GW3865" s="5"/>
      <c r="GX3865" s="5"/>
      <c r="GY3865" s="5"/>
      <c r="GZ3865" s="5"/>
      <c r="HA3865" s="5"/>
      <c r="HB3865" s="5"/>
      <c r="HC3865" s="5"/>
      <c r="HD3865" s="5"/>
      <c r="HE3865" s="5"/>
      <c r="HF3865" s="5"/>
      <c r="HG3865" s="5"/>
    </row>
    <row r="3866" s="2" customFormat="1" customHeight="1" spans="1:215">
      <c r="A3866" s="12">
        <v>3864</v>
      </c>
      <c r="B3866" s="12" t="s">
        <v>3676</v>
      </c>
      <c r="C3866" s="12" t="s">
        <v>3922</v>
      </c>
      <c r="D3866" s="12" t="s">
        <v>11</v>
      </c>
      <c r="E3866" s="12" t="s">
        <v>1200</v>
      </c>
      <c r="F3866" s="12" t="s">
        <v>16</v>
      </c>
      <c r="G3866" s="12">
        <v>3</v>
      </c>
      <c r="H3866" s="15">
        <v>1350</v>
      </c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  <c r="CU3866" s="5"/>
      <c r="CV3866" s="5"/>
      <c r="CW3866" s="5"/>
      <c r="CX3866" s="5"/>
      <c r="CY3866" s="5"/>
      <c r="CZ3866" s="5"/>
      <c r="DA3866" s="5"/>
      <c r="DB3866" s="5"/>
      <c r="DC3866" s="5"/>
      <c r="DD3866" s="5"/>
      <c r="DE3866" s="5"/>
      <c r="DF3866" s="5"/>
      <c r="DG3866" s="5"/>
      <c r="DH3866" s="5"/>
      <c r="DI3866" s="5"/>
      <c r="DJ3866" s="5"/>
      <c r="DK3866" s="5"/>
      <c r="DL3866" s="5"/>
      <c r="DM3866" s="5"/>
      <c r="DN3866" s="5"/>
      <c r="DO3866" s="5"/>
      <c r="DP3866" s="5"/>
      <c r="DQ3866" s="5"/>
      <c r="DR3866" s="5"/>
      <c r="DS3866" s="5"/>
      <c r="DT3866" s="5"/>
      <c r="DU3866" s="5"/>
      <c r="DV3866" s="5"/>
      <c r="DW3866" s="5"/>
      <c r="DX3866" s="5"/>
      <c r="DY3866" s="5"/>
      <c r="DZ3866" s="5"/>
      <c r="EA3866" s="5"/>
      <c r="EB3866" s="5"/>
      <c r="EC3866" s="5"/>
      <c r="ED3866" s="5"/>
      <c r="EE3866" s="5"/>
      <c r="EF3866" s="5"/>
      <c r="EG3866" s="5"/>
      <c r="EH3866" s="5"/>
      <c r="EI3866" s="5"/>
      <c r="EJ3866" s="5"/>
      <c r="EK3866" s="5"/>
      <c r="EL3866" s="5"/>
      <c r="EM3866" s="5"/>
      <c r="EN3866" s="5"/>
      <c r="EO3866" s="5"/>
      <c r="EP3866" s="5"/>
      <c r="EQ3866" s="5"/>
      <c r="ER3866" s="5"/>
      <c r="ES3866" s="5"/>
      <c r="ET3866" s="5"/>
      <c r="EU3866" s="5"/>
      <c r="EV3866" s="5"/>
      <c r="EW3866" s="5"/>
      <c r="EX3866" s="5"/>
      <c r="EY3866" s="5"/>
      <c r="EZ3866" s="5"/>
      <c r="FA3866" s="5"/>
      <c r="FB3866" s="5"/>
      <c r="FC3866" s="5"/>
      <c r="FD3866" s="5"/>
      <c r="FE3866" s="5"/>
      <c r="FF3866" s="5"/>
      <c r="FG3866" s="5"/>
      <c r="FH3866" s="5"/>
      <c r="FI3866" s="5"/>
      <c r="FJ3866" s="5"/>
      <c r="FK3866" s="5"/>
      <c r="FL3866" s="5"/>
      <c r="FM3866" s="5"/>
      <c r="FN3866" s="5"/>
      <c r="FO3866" s="5"/>
      <c r="FP3866" s="5"/>
      <c r="FQ3866" s="5"/>
      <c r="FR3866" s="5"/>
      <c r="FS3866" s="5"/>
      <c r="FT3866" s="5"/>
      <c r="FU3866" s="5"/>
      <c r="FV3866" s="5"/>
      <c r="FW3866" s="5"/>
      <c r="FX3866" s="5"/>
      <c r="FY3866" s="5"/>
      <c r="FZ3866" s="5"/>
      <c r="GA3866" s="5"/>
      <c r="GB3866" s="5"/>
      <c r="GC3866" s="5"/>
      <c r="GD3866" s="5"/>
      <c r="GE3866" s="5"/>
      <c r="GF3866" s="5"/>
      <c r="GG3866" s="5"/>
      <c r="GH3866" s="5"/>
      <c r="GI3866" s="5"/>
      <c r="GJ3866" s="5"/>
      <c r="GK3866" s="5"/>
      <c r="GL3866" s="5"/>
      <c r="GM3866" s="5"/>
      <c r="GN3866" s="5"/>
      <c r="GO3866" s="5"/>
      <c r="GP3866" s="5"/>
      <c r="GQ3866" s="5"/>
      <c r="GR3866" s="5"/>
      <c r="GS3866" s="5"/>
      <c r="GT3866" s="5"/>
      <c r="GU3866" s="5"/>
      <c r="GV3866" s="5"/>
      <c r="GW3866" s="5"/>
      <c r="GX3866" s="5"/>
      <c r="GY3866" s="5"/>
      <c r="GZ3866" s="5"/>
      <c r="HA3866" s="5"/>
      <c r="HB3866" s="5"/>
      <c r="HC3866" s="5"/>
      <c r="HD3866" s="5"/>
      <c r="HE3866" s="5"/>
      <c r="HF3866" s="5"/>
      <c r="HG3866" s="5"/>
    </row>
    <row r="3867" s="2" customFormat="1" customHeight="1" spans="1:215">
      <c r="A3867" s="12">
        <v>3865</v>
      </c>
      <c r="B3867" s="12" t="s">
        <v>3676</v>
      </c>
      <c r="C3867" s="12" t="s">
        <v>3922</v>
      </c>
      <c r="D3867" s="12" t="s">
        <v>17</v>
      </c>
      <c r="E3867" s="12" t="s">
        <v>3931</v>
      </c>
      <c r="F3867" s="12" t="s">
        <v>13</v>
      </c>
      <c r="G3867" s="12"/>
      <c r="H3867" s="1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  <c r="CU3867" s="5"/>
      <c r="CV3867" s="5"/>
      <c r="CW3867" s="5"/>
      <c r="CX3867" s="5"/>
      <c r="CY3867" s="5"/>
      <c r="CZ3867" s="5"/>
      <c r="DA3867" s="5"/>
      <c r="DB3867" s="5"/>
      <c r="DC3867" s="5"/>
      <c r="DD3867" s="5"/>
      <c r="DE3867" s="5"/>
      <c r="DF3867" s="5"/>
      <c r="DG3867" s="5"/>
      <c r="DH3867" s="5"/>
      <c r="DI3867" s="5"/>
      <c r="DJ3867" s="5"/>
      <c r="DK3867" s="5"/>
      <c r="DL3867" s="5"/>
      <c r="DM3867" s="5"/>
      <c r="DN3867" s="5"/>
      <c r="DO3867" s="5"/>
      <c r="DP3867" s="5"/>
      <c r="DQ3867" s="5"/>
      <c r="DR3867" s="5"/>
      <c r="DS3867" s="5"/>
      <c r="DT3867" s="5"/>
      <c r="DU3867" s="5"/>
      <c r="DV3867" s="5"/>
      <c r="DW3867" s="5"/>
      <c r="DX3867" s="5"/>
      <c r="DY3867" s="5"/>
      <c r="DZ3867" s="5"/>
      <c r="EA3867" s="5"/>
      <c r="EB3867" s="5"/>
      <c r="EC3867" s="5"/>
      <c r="ED3867" s="5"/>
      <c r="EE3867" s="5"/>
      <c r="EF3867" s="5"/>
      <c r="EG3867" s="5"/>
      <c r="EH3867" s="5"/>
      <c r="EI3867" s="5"/>
      <c r="EJ3867" s="5"/>
      <c r="EK3867" s="5"/>
      <c r="EL3867" s="5"/>
      <c r="EM3867" s="5"/>
      <c r="EN3867" s="5"/>
      <c r="EO3867" s="5"/>
      <c r="EP3867" s="5"/>
      <c r="EQ3867" s="5"/>
      <c r="ER3867" s="5"/>
      <c r="ES3867" s="5"/>
      <c r="ET3867" s="5"/>
      <c r="EU3867" s="5"/>
      <c r="EV3867" s="5"/>
      <c r="EW3867" s="5"/>
      <c r="EX3867" s="5"/>
      <c r="EY3867" s="5"/>
      <c r="EZ3867" s="5"/>
      <c r="FA3867" s="5"/>
      <c r="FB3867" s="5"/>
      <c r="FC3867" s="5"/>
      <c r="FD3867" s="5"/>
      <c r="FE3867" s="5"/>
      <c r="FF3867" s="5"/>
      <c r="FG3867" s="5"/>
      <c r="FH3867" s="5"/>
      <c r="FI3867" s="5"/>
      <c r="FJ3867" s="5"/>
      <c r="FK3867" s="5"/>
      <c r="FL3867" s="5"/>
      <c r="FM3867" s="5"/>
      <c r="FN3867" s="5"/>
      <c r="FO3867" s="5"/>
      <c r="FP3867" s="5"/>
      <c r="FQ3867" s="5"/>
      <c r="FR3867" s="5"/>
      <c r="FS3867" s="5"/>
      <c r="FT3867" s="5"/>
      <c r="FU3867" s="5"/>
      <c r="FV3867" s="5"/>
      <c r="FW3867" s="5"/>
      <c r="FX3867" s="5"/>
      <c r="FY3867" s="5"/>
      <c r="FZ3867" s="5"/>
      <c r="GA3867" s="5"/>
      <c r="GB3867" s="5"/>
      <c r="GC3867" s="5"/>
      <c r="GD3867" s="5"/>
      <c r="GE3867" s="5"/>
      <c r="GF3867" s="5"/>
      <c r="GG3867" s="5"/>
      <c r="GH3867" s="5"/>
      <c r="GI3867" s="5"/>
      <c r="GJ3867" s="5"/>
      <c r="GK3867" s="5"/>
      <c r="GL3867" s="5"/>
      <c r="GM3867" s="5"/>
      <c r="GN3867" s="5"/>
      <c r="GO3867" s="5"/>
      <c r="GP3867" s="5"/>
      <c r="GQ3867" s="5"/>
      <c r="GR3867" s="5"/>
      <c r="GS3867" s="5"/>
      <c r="GT3867" s="5"/>
      <c r="GU3867" s="5"/>
      <c r="GV3867" s="5"/>
      <c r="GW3867" s="5"/>
      <c r="GX3867" s="5"/>
      <c r="GY3867" s="5"/>
      <c r="GZ3867" s="5"/>
      <c r="HA3867" s="5"/>
      <c r="HB3867" s="5"/>
      <c r="HC3867" s="5"/>
      <c r="HD3867" s="5"/>
      <c r="HE3867" s="5"/>
      <c r="HF3867" s="5"/>
      <c r="HG3867" s="5"/>
    </row>
    <row r="3868" s="2" customFormat="1" customHeight="1" spans="1:215">
      <c r="A3868" s="12">
        <v>3866</v>
      </c>
      <c r="B3868" s="12" t="s">
        <v>3676</v>
      </c>
      <c r="C3868" s="12" t="s">
        <v>3922</v>
      </c>
      <c r="D3868" s="12" t="s">
        <v>17</v>
      </c>
      <c r="E3868" s="12" t="s">
        <v>3932</v>
      </c>
      <c r="F3868" s="12" t="s">
        <v>13</v>
      </c>
      <c r="G3868" s="12"/>
      <c r="H3868" s="1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  <c r="CU3868" s="5"/>
      <c r="CV3868" s="5"/>
      <c r="CW3868" s="5"/>
      <c r="CX3868" s="5"/>
      <c r="CY3868" s="5"/>
      <c r="CZ3868" s="5"/>
      <c r="DA3868" s="5"/>
      <c r="DB3868" s="5"/>
      <c r="DC3868" s="5"/>
      <c r="DD3868" s="5"/>
      <c r="DE3868" s="5"/>
      <c r="DF3868" s="5"/>
      <c r="DG3868" s="5"/>
      <c r="DH3868" s="5"/>
      <c r="DI3868" s="5"/>
      <c r="DJ3868" s="5"/>
      <c r="DK3868" s="5"/>
      <c r="DL3868" s="5"/>
      <c r="DM3868" s="5"/>
      <c r="DN3868" s="5"/>
      <c r="DO3868" s="5"/>
      <c r="DP3868" s="5"/>
      <c r="DQ3868" s="5"/>
      <c r="DR3868" s="5"/>
      <c r="DS3868" s="5"/>
      <c r="DT3868" s="5"/>
      <c r="DU3868" s="5"/>
      <c r="DV3868" s="5"/>
      <c r="DW3868" s="5"/>
      <c r="DX3868" s="5"/>
      <c r="DY3868" s="5"/>
      <c r="DZ3868" s="5"/>
      <c r="EA3868" s="5"/>
      <c r="EB3868" s="5"/>
      <c r="EC3868" s="5"/>
      <c r="ED3868" s="5"/>
      <c r="EE3868" s="5"/>
      <c r="EF3868" s="5"/>
      <c r="EG3868" s="5"/>
      <c r="EH3868" s="5"/>
      <c r="EI3868" s="5"/>
      <c r="EJ3868" s="5"/>
      <c r="EK3868" s="5"/>
      <c r="EL3868" s="5"/>
      <c r="EM3868" s="5"/>
      <c r="EN3868" s="5"/>
      <c r="EO3868" s="5"/>
      <c r="EP3868" s="5"/>
      <c r="EQ3868" s="5"/>
      <c r="ER3868" s="5"/>
      <c r="ES3868" s="5"/>
      <c r="ET3868" s="5"/>
      <c r="EU3868" s="5"/>
      <c r="EV3868" s="5"/>
      <c r="EW3868" s="5"/>
      <c r="EX3868" s="5"/>
      <c r="EY3868" s="5"/>
      <c r="EZ3868" s="5"/>
      <c r="FA3868" s="5"/>
      <c r="FB3868" s="5"/>
      <c r="FC3868" s="5"/>
      <c r="FD3868" s="5"/>
      <c r="FE3868" s="5"/>
      <c r="FF3868" s="5"/>
      <c r="FG3868" s="5"/>
      <c r="FH3868" s="5"/>
      <c r="FI3868" s="5"/>
      <c r="FJ3868" s="5"/>
      <c r="FK3868" s="5"/>
      <c r="FL3868" s="5"/>
      <c r="FM3868" s="5"/>
      <c r="FN3868" s="5"/>
      <c r="FO3868" s="5"/>
      <c r="FP3868" s="5"/>
      <c r="FQ3868" s="5"/>
      <c r="FR3868" s="5"/>
      <c r="FS3868" s="5"/>
      <c r="FT3868" s="5"/>
      <c r="FU3868" s="5"/>
      <c r="FV3868" s="5"/>
      <c r="FW3868" s="5"/>
      <c r="FX3868" s="5"/>
      <c r="FY3868" s="5"/>
      <c r="FZ3868" s="5"/>
      <c r="GA3868" s="5"/>
      <c r="GB3868" s="5"/>
      <c r="GC3868" s="5"/>
      <c r="GD3868" s="5"/>
      <c r="GE3868" s="5"/>
      <c r="GF3868" s="5"/>
      <c r="GG3868" s="5"/>
      <c r="GH3868" s="5"/>
      <c r="GI3868" s="5"/>
      <c r="GJ3868" s="5"/>
      <c r="GK3868" s="5"/>
      <c r="GL3868" s="5"/>
      <c r="GM3868" s="5"/>
      <c r="GN3868" s="5"/>
      <c r="GO3868" s="5"/>
      <c r="GP3868" s="5"/>
      <c r="GQ3868" s="5"/>
      <c r="GR3868" s="5"/>
      <c r="GS3868" s="5"/>
      <c r="GT3868" s="5"/>
      <c r="GU3868" s="5"/>
      <c r="GV3868" s="5"/>
      <c r="GW3868" s="5"/>
      <c r="GX3868" s="5"/>
      <c r="GY3868" s="5"/>
      <c r="GZ3868" s="5"/>
      <c r="HA3868" s="5"/>
      <c r="HB3868" s="5"/>
      <c r="HC3868" s="5"/>
      <c r="HD3868" s="5"/>
      <c r="HE3868" s="5"/>
      <c r="HF3868" s="5"/>
      <c r="HG3868" s="5"/>
    </row>
    <row r="3869" s="2" customFormat="1" customHeight="1" spans="1:215">
      <c r="A3869" s="12">
        <v>3867</v>
      </c>
      <c r="B3869" s="12" t="s">
        <v>3676</v>
      </c>
      <c r="C3869" s="12" t="s">
        <v>3922</v>
      </c>
      <c r="D3869" s="12" t="s">
        <v>11</v>
      </c>
      <c r="E3869" s="12" t="s">
        <v>3933</v>
      </c>
      <c r="F3869" s="12" t="s">
        <v>16</v>
      </c>
      <c r="G3869" s="12">
        <v>1</v>
      </c>
      <c r="H3869" s="15">
        <v>450</v>
      </c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  <c r="CU3869" s="5"/>
      <c r="CV3869" s="5"/>
      <c r="CW3869" s="5"/>
      <c r="CX3869" s="5"/>
      <c r="CY3869" s="5"/>
      <c r="CZ3869" s="5"/>
      <c r="DA3869" s="5"/>
      <c r="DB3869" s="5"/>
      <c r="DC3869" s="5"/>
      <c r="DD3869" s="5"/>
      <c r="DE3869" s="5"/>
      <c r="DF3869" s="5"/>
      <c r="DG3869" s="5"/>
      <c r="DH3869" s="5"/>
      <c r="DI3869" s="5"/>
      <c r="DJ3869" s="5"/>
      <c r="DK3869" s="5"/>
      <c r="DL3869" s="5"/>
      <c r="DM3869" s="5"/>
      <c r="DN3869" s="5"/>
      <c r="DO3869" s="5"/>
      <c r="DP3869" s="5"/>
      <c r="DQ3869" s="5"/>
      <c r="DR3869" s="5"/>
      <c r="DS3869" s="5"/>
      <c r="DT3869" s="5"/>
      <c r="DU3869" s="5"/>
      <c r="DV3869" s="5"/>
      <c r="DW3869" s="5"/>
      <c r="DX3869" s="5"/>
      <c r="DY3869" s="5"/>
      <c r="DZ3869" s="5"/>
      <c r="EA3869" s="5"/>
      <c r="EB3869" s="5"/>
      <c r="EC3869" s="5"/>
      <c r="ED3869" s="5"/>
      <c r="EE3869" s="5"/>
      <c r="EF3869" s="5"/>
      <c r="EG3869" s="5"/>
      <c r="EH3869" s="5"/>
      <c r="EI3869" s="5"/>
      <c r="EJ3869" s="5"/>
      <c r="EK3869" s="5"/>
      <c r="EL3869" s="5"/>
      <c r="EM3869" s="5"/>
      <c r="EN3869" s="5"/>
      <c r="EO3869" s="5"/>
      <c r="EP3869" s="5"/>
      <c r="EQ3869" s="5"/>
      <c r="ER3869" s="5"/>
      <c r="ES3869" s="5"/>
      <c r="ET3869" s="5"/>
      <c r="EU3869" s="5"/>
      <c r="EV3869" s="5"/>
      <c r="EW3869" s="5"/>
      <c r="EX3869" s="5"/>
      <c r="EY3869" s="5"/>
      <c r="EZ3869" s="5"/>
      <c r="FA3869" s="5"/>
      <c r="FB3869" s="5"/>
      <c r="FC3869" s="5"/>
      <c r="FD3869" s="5"/>
      <c r="FE3869" s="5"/>
      <c r="FF3869" s="5"/>
      <c r="FG3869" s="5"/>
      <c r="FH3869" s="5"/>
      <c r="FI3869" s="5"/>
      <c r="FJ3869" s="5"/>
      <c r="FK3869" s="5"/>
      <c r="FL3869" s="5"/>
      <c r="FM3869" s="5"/>
      <c r="FN3869" s="5"/>
      <c r="FO3869" s="5"/>
      <c r="FP3869" s="5"/>
      <c r="FQ3869" s="5"/>
      <c r="FR3869" s="5"/>
      <c r="FS3869" s="5"/>
      <c r="FT3869" s="5"/>
      <c r="FU3869" s="5"/>
      <c r="FV3869" s="5"/>
      <c r="FW3869" s="5"/>
      <c r="FX3869" s="5"/>
      <c r="FY3869" s="5"/>
      <c r="FZ3869" s="5"/>
      <c r="GA3869" s="5"/>
      <c r="GB3869" s="5"/>
      <c r="GC3869" s="5"/>
      <c r="GD3869" s="5"/>
      <c r="GE3869" s="5"/>
      <c r="GF3869" s="5"/>
      <c r="GG3869" s="5"/>
      <c r="GH3869" s="5"/>
      <c r="GI3869" s="5"/>
      <c r="GJ3869" s="5"/>
      <c r="GK3869" s="5"/>
      <c r="GL3869" s="5"/>
      <c r="GM3869" s="5"/>
      <c r="GN3869" s="5"/>
      <c r="GO3869" s="5"/>
      <c r="GP3869" s="5"/>
      <c r="GQ3869" s="5"/>
      <c r="GR3869" s="5"/>
      <c r="GS3869" s="5"/>
      <c r="GT3869" s="5"/>
      <c r="GU3869" s="5"/>
      <c r="GV3869" s="5"/>
      <c r="GW3869" s="5"/>
      <c r="GX3869" s="5"/>
      <c r="GY3869" s="5"/>
      <c r="GZ3869" s="5"/>
      <c r="HA3869" s="5"/>
      <c r="HB3869" s="5"/>
      <c r="HC3869" s="5"/>
      <c r="HD3869" s="5"/>
      <c r="HE3869" s="5"/>
      <c r="HF3869" s="5"/>
      <c r="HG3869" s="5"/>
    </row>
    <row r="3870" s="2" customFormat="1" customHeight="1" spans="1:215">
      <c r="A3870" s="12">
        <v>3868</v>
      </c>
      <c r="B3870" s="12" t="s">
        <v>3676</v>
      </c>
      <c r="C3870" s="12" t="s">
        <v>3922</v>
      </c>
      <c r="D3870" s="12" t="s">
        <v>11</v>
      </c>
      <c r="E3870" s="12" t="s">
        <v>3934</v>
      </c>
      <c r="F3870" s="12" t="s">
        <v>16</v>
      </c>
      <c r="G3870" s="41">
        <v>3</v>
      </c>
      <c r="H3870" s="42">
        <v>1350</v>
      </c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  <c r="CU3870" s="5"/>
      <c r="CV3870" s="5"/>
      <c r="CW3870" s="5"/>
      <c r="CX3870" s="5"/>
      <c r="CY3870" s="5"/>
      <c r="CZ3870" s="5"/>
      <c r="DA3870" s="5"/>
      <c r="DB3870" s="5"/>
      <c r="DC3870" s="5"/>
      <c r="DD3870" s="5"/>
      <c r="DE3870" s="5"/>
      <c r="DF3870" s="5"/>
      <c r="DG3870" s="5"/>
      <c r="DH3870" s="5"/>
      <c r="DI3870" s="5"/>
      <c r="DJ3870" s="5"/>
      <c r="DK3870" s="5"/>
      <c r="DL3870" s="5"/>
      <c r="DM3870" s="5"/>
      <c r="DN3870" s="5"/>
      <c r="DO3870" s="5"/>
      <c r="DP3870" s="5"/>
      <c r="DQ3870" s="5"/>
      <c r="DR3870" s="5"/>
      <c r="DS3870" s="5"/>
      <c r="DT3870" s="5"/>
      <c r="DU3870" s="5"/>
      <c r="DV3870" s="5"/>
      <c r="DW3870" s="5"/>
      <c r="DX3870" s="5"/>
      <c r="DY3870" s="5"/>
      <c r="DZ3870" s="5"/>
      <c r="EA3870" s="5"/>
      <c r="EB3870" s="5"/>
      <c r="EC3870" s="5"/>
      <c r="ED3870" s="5"/>
      <c r="EE3870" s="5"/>
      <c r="EF3870" s="5"/>
      <c r="EG3870" s="5"/>
      <c r="EH3870" s="5"/>
      <c r="EI3870" s="5"/>
      <c r="EJ3870" s="5"/>
      <c r="EK3870" s="5"/>
      <c r="EL3870" s="5"/>
      <c r="EM3870" s="5"/>
      <c r="EN3870" s="5"/>
      <c r="EO3870" s="5"/>
      <c r="EP3870" s="5"/>
      <c r="EQ3870" s="5"/>
      <c r="ER3870" s="5"/>
      <c r="ES3870" s="5"/>
      <c r="ET3870" s="5"/>
      <c r="EU3870" s="5"/>
      <c r="EV3870" s="5"/>
      <c r="EW3870" s="5"/>
      <c r="EX3870" s="5"/>
      <c r="EY3870" s="5"/>
      <c r="EZ3870" s="5"/>
      <c r="FA3870" s="5"/>
      <c r="FB3870" s="5"/>
      <c r="FC3870" s="5"/>
      <c r="FD3870" s="5"/>
      <c r="FE3870" s="5"/>
      <c r="FF3870" s="5"/>
      <c r="FG3870" s="5"/>
      <c r="FH3870" s="5"/>
      <c r="FI3870" s="5"/>
      <c r="FJ3870" s="5"/>
      <c r="FK3870" s="5"/>
      <c r="FL3870" s="5"/>
      <c r="FM3870" s="5"/>
      <c r="FN3870" s="5"/>
      <c r="FO3870" s="5"/>
      <c r="FP3870" s="5"/>
      <c r="FQ3870" s="5"/>
      <c r="FR3870" s="5"/>
      <c r="FS3870" s="5"/>
      <c r="FT3870" s="5"/>
      <c r="FU3870" s="5"/>
      <c r="FV3870" s="5"/>
      <c r="FW3870" s="5"/>
      <c r="FX3870" s="5"/>
      <c r="FY3870" s="5"/>
      <c r="FZ3870" s="5"/>
      <c r="GA3870" s="5"/>
      <c r="GB3870" s="5"/>
      <c r="GC3870" s="5"/>
      <c r="GD3870" s="5"/>
      <c r="GE3870" s="5"/>
      <c r="GF3870" s="5"/>
      <c r="GG3870" s="5"/>
      <c r="GH3870" s="5"/>
      <c r="GI3870" s="5"/>
      <c r="GJ3870" s="5"/>
      <c r="GK3870" s="5"/>
      <c r="GL3870" s="5"/>
      <c r="GM3870" s="5"/>
      <c r="GN3870" s="5"/>
      <c r="GO3870" s="5"/>
      <c r="GP3870" s="5"/>
      <c r="GQ3870" s="5"/>
      <c r="GR3870" s="5"/>
      <c r="GS3870" s="5"/>
      <c r="GT3870" s="5"/>
      <c r="GU3870" s="5"/>
      <c r="GV3870" s="5"/>
      <c r="GW3870" s="5"/>
      <c r="GX3870" s="5"/>
      <c r="GY3870" s="5"/>
      <c r="GZ3870" s="5"/>
      <c r="HA3870" s="5"/>
      <c r="HB3870" s="5"/>
      <c r="HC3870" s="5"/>
      <c r="HD3870" s="5"/>
      <c r="HE3870" s="5"/>
      <c r="HF3870" s="5"/>
      <c r="HG3870" s="5"/>
    </row>
    <row r="3871" s="2" customFormat="1" customHeight="1" spans="1:215">
      <c r="A3871" s="12">
        <v>3869</v>
      </c>
      <c r="B3871" s="12" t="s">
        <v>3676</v>
      </c>
      <c r="C3871" s="12" t="s">
        <v>3922</v>
      </c>
      <c r="D3871" s="12" t="s">
        <v>74</v>
      </c>
      <c r="E3871" s="12" t="s">
        <v>3935</v>
      </c>
      <c r="F3871" s="12" t="s">
        <v>13</v>
      </c>
      <c r="G3871" s="41"/>
      <c r="H3871" s="42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  <c r="CU3871" s="5"/>
      <c r="CV3871" s="5"/>
      <c r="CW3871" s="5"/>
      <c r="CX3871" s="5"/>
      <c r="CY3871" s="5"/>
      <c r="CZ3871" s="5"/>
      <c r="DA3871" s="5"/>
      <c r="DB3871" s="5"/>
      <c r="DC3871" s="5"/>
      <c r="DD3871" s="5"/>
      <c r="DE3871" s="5"/>
      <c r="DF3871" s="5"/>
      <c r="DG3871" s="5"/>
      <c r="DH3871" s="5"/>
      <c r="DI3871" s="5"/>
      <c r="DJ3871" s="5"/>
      <c r="DK3871" s="5"/>
      <c r="DL3871" s="5"/>
      <c r="DM3871" s="5"/>
      <c r="DN3871" s="5"/>
      <c r="DO3871" s="5"/>
      <c r="DP3871" s="5"/>
      <c r="DQ3871" s="5"/>
      <c r="DR3871" s="5"/>
      <c r="DS3871" s="5"/>
      <c r="DT3871" s="5"/>
      <c r="DU3871" s="5"/>
      <c r="DV3871" s="5"/>
      <c r="DW3871" s="5"/>
      <c r="DX3871" s="5"/>
      <c r="DY3871" s="5"/>
      <c r="DZ3871" s="5"/>
      <c r="EA3871" s="5"/>
      <c r="EB3871" s="5"/>
      <c r="EC3871" s="5"/>
      <c r="ED3871" s="5"/>
      <c r="EE3871" s="5"/>
      <c r="EF3871" s="5"/>
      <c r="EG3871" s="5"/>
      <c r="EH3871" s="5"/>
      <c r="EI3871" s="5"/>
      <c r="EJ3871" s="5"/>
      <c r="EK3871" s="5"/>
      <c r="EL3871" s="5"/>
      <c r="EM3871" s="5"/>
      <c r="EN3871" s="5"/>
      <c r="EO3871" s="5"/>
      <c r="EP3871" s="5"/>
      <c r="EQ3871" s="5"/>
      <c r="ER3871" s="5"/>
      <c r="ES3871" s="5"/>
      <c r="ET3871" s="5"/>
      <c r="EU3871" s="5"/>
      <c r="EV3871" s="5"/>
      <c r="EW3871" s="5"/>
      <c r="EX3871" s="5"/>
      <c r="EY3871" s="5"/>
      <c r="EZ3871" s="5"/>
      <c r="FA3871" s="5"/>
      <c r="FB3871" s="5"/>
      <c r="FC3871" s="5"/>
      <c r="FD3871" s="5"/>
      <c r="FE3871" s="5"/>
      <c r="FF3871" s="5"/>
      <c r="FG3871" s="5"/>
      <c r="FH3871" s="5"/>
      <c r="FI3871" s="5"/>
      <c r="FJ3871" s="5"/>
      <c r="FK3871" s="5"/>
      <c r="FL3871" s="5"/>
      <c r="FM3871" s="5"/>
      <c r="FN3871" s="5"/>
      <c r="FO3871" s="5"/>
      <c r="FP3871" s="5"/>
      <c r="FQ3871" s="5"/>
      <c r="FR3871" s="5"/>
      <c r="FS3871" s="5"/>
      <c r="FT3871" s="5"/>
      <c r="FU3871" s="5"/>
      <c r="FV3871" s="5"/>
      <c r="FW3871" s="5"/>
      <c r="FX3871" s="5"/>
      <c r="FY3871" s="5"/>
      <c r="FZ3871" s="5"/>
      <c r="GA3871" s="5"/>
      <c r="GB3871" s="5"/>
      <c r="GC3871" s="5"/>
      <c r="GD3871" s="5"/>
      <c r="GE3871" s="5"/>
      <c r="GF3871" s="5"/>
      <c r="GG3871" s="5"/>
      <c r="GH3871" s="5"/>
      <c r="GI3871" s="5"/>
      <c r="GJ3871" s="5"/>
      <c r="GK3871" s="5"/>
      <c r="GL3871" s="5"/>
      <c r="GM3871" s="5"/>
      <c r="GN3871" s="5"/>
      <c r="GO3871" s="5"/>
      <c r="GP3871" s="5"/>
      <c r="GQ3871" s="5"/>
      <c r="GR3871" s="5"/>
      <c r="GS3871" s="5"/>
      <c r="GT3871" s="5"/>
      <c r="GU3871" s="5"/>
      <c r="GV3871" s="5"/>
      <c r="GW3871" s="5"/>
      <c r="GX3871" s="5"/>
      <c r="GY3871" s="5"/>
      <c r="GZ3871" s="5"/>
      <c r="HA3871" s="5"/>
      <c r="HB3871" s="5"/>
      <c r="HC3871" s="5"/>
      <c r="HD3871" s="5"/>
      <c r="HE3871" s="5"/>
      <c r="HF3871" s="5"/>
      <c r="HG3871" s="5"/>
    </row>
    <row r="3872" s="2" customFormat="1" customHeight="1" spans="1:215">
      <c r="A3872" s="12">
        <v>3870</v>
      </c>
      <c r="B3872" s="12" t="s">
        <v>3676</v>
      </c>
      <c r="C3872" s="12" t="s">
        <v>3922</v>
      </c>
      <c r="D3872" s="12" t="s">
        <v>94</v>
      </c>
      <c r="E3872" s="12" t="s">
        <v>3936</v>
      </c>
      <c r="F3872" s="12" t="s">
        <v>16</v>
      </c>
      <c r="G3872" s="41"/>
      <c r="H3872" s="42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  <c r="CU3872" s="5"/>
      <c r="CV3872" s="5"/>
      <c r="CW3872" s="5"/>
      <c r="CX3872" s="5"/>
      <c r="CY3872" s="5"/>
      <c r="CZ3872" s="5"/>
      <c r="DA3872" s="5"/>
      <c r="DB3872" s="5"/>
      <c r="DC3872" s="5"/>
      <c r="DD3872" s="5"/>
      <c r="DE3872" s="5"/>
      <c r="DF3872" s="5"/>
      <c r="DG3872" s="5"/>
      <c r="DH3872" s="5"/>
      <c r="DI3872" s="5"/>
      <c r="DJ3872" s="5"/>
      <c r="DK3872" s="5"/>
      <c r="DL3872" s="5"/>
      <c r="DM3872" s="5"/>
      <c r="DN3872" s="5"/>
      <c r="DO3872" s="5"/>
      <c r="DP3872" s="5"/>
      <c r="DQ3872" s="5"/>
      <c r="DR3872" s="5"/>
      <c r="DS3872" s="5"/>
      <c r="DT3872" s="5"/>
      <c r="DU3872" s="5"/>
      <c r="DV3872" s="5"/>
      <c r="DW3872" s="5"/>
      <c r="DX3872" s="5"/>
      <c r="DY3872" s="5"/>
      <c r="DZ3872" s="5"/>
      <c r="EA3872" s="5"/>
      <c r="EB3872" s="5"/>
      <c r="EC3872" s="5"/>
      <c r="ED3872" s="5"/>
      <c r="EE3872" s="5"/>
      <c r="EF3872" s="5"/>
      <c r="EG3872" s="5"/>
      <c r="EH3872" s="5"/>
      <c r="EI3872" s="5"/>
      <c r="EJ3872" s="5"/>
      <c r="EK3872" s="5"/>
      <c r="EL3872" s="5"/>
      <c r="EM3872" s="5"/>
      <c r="EN3872" s="5"/>
      <c r="EO3872" s="5"/>
      <c r="EP3872" s="5"/>
      <c r="EQ3872" s="5"/>
      <c r="ER3872" s="5"/>
      <c r="ES3872" s="5"/>
      <c r="ET3872" s="5"/>
      <c r="EU3872" s="5"/>
      <c r="EV3872" s="5"/>
      <c r="EW3872" s="5"/>
      <c r="EX3872" s="5"/>
      <c r="EY3872" s="5"/>
      <c r="EZ3872" s="5"/>
      <c r="FA3872" s="5"/>
      <c r="FB3872" s="5"/>
      <c r="FC3872" s="5"/>
      <c r="FD3872" s="5"/>
      <c r="FE3872" s="5"/>
      <c r="FF3872" s="5"/>
      <c r="FG3872" s="5"/>
      <c r="FH3872" s="5"/>
      <c r="FI3872" s="5"/>
      <c r="FJ3872" s="5"/>
      <c r="FK3872" s="5"/>
      <c r="FL3872" s="5"/>
      <c r="FM3872" s="5"/>
      <c r="FN3872" s="5"/>
      <c r="FO3872" s="5"/>
      <c r="FP3872" s="5"/>
      <c r="FQ3872" s="5"/>
      <c r="FR3872" s="5"/>
      <c r="FS3872" s="5"/>
      <c r="FT3872" s="5"/>
      <c r="FU3872" s="5"/>
      <c r="FV3872" s="5"/>
      <c r="FW3872" s="5"/>
      <c r="FX3872" s="5"/>
      <c r="FY3872" s="5"/>
      <c r="FZ3872" s="5"/>
      <c r="GA3872" s="5"/>
      <c r="GB3872" s="5"/>
      <c r="GC3872" s="5"/>
      <c r="GD3872" s="5"/>
      <c r="GE3872" s="5"/>
      <c r="GF3872" s="5"/>
      <c r="GG3872" s="5"/>
      <c r="GH3872" s="5"/>
      <c r="GI3872" s="5"/>
      <c r="GJ3872" s="5"/>
      <c r="GK3872" s="5"/>
      <c r="GL3872" s="5"/>
      <c r="GM3872" s="5"/>
      <c r="GN3872" s="5"/>
      <c r="GO3872" s="5"/>
      <c r="GP3872" s="5"/>
      <c r="GQ3872" s="5"/>
      <c r="GR3872" s="5"/>
      <c r="GS3872" s="5"/>
      <c r="GT3872" s="5"/>
      <c r="GU3872" s="5"/>
      <c r="GV3872" s="5"/>
      <c r="GW3872" s="5"/>
      <c r="GX3872" s="5"/>
      <c r="GY3872" s="5"/>
      <c r="GZ3872" s="5"/>
      <c r="HA3872" s="5"/>
      <c r="HB3872" s="5"/>
      <c r="HC3872" s="5"/>
      <c r="HD3872" s="5"/>
      <c r="HE3872" s="5"/>
      <c r="HF3872" s="5"/>
      <c r="HG3872" s="5"/>
    </row>
    <row r="3873" s="2" customFormat="1" customHeight="1" spans="1:215">
      <c r="A3873" s="12">
        <v>3871</v>
      </c>
      <c r="B3873" s="12" t="s">
        <v>3676</v>
      </c>
      <c r="C3873" s="12" t="s">
        <v>3922</v>
      </c>
      <c r="D3873" s="12" t="s">
        <v>11</v>
      </c>
      <c r="E3873" s="12" t="s">
        <v>3937</v>
      </c>
      <c r="F3873" s="12" t="s">
        <v>16</v>
      </c>
      <c r="G3873" s="41">
        <v>4</v>
      </c>
      <c r="H3873" s="42">
        <v>2540</v>
      </c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  <c r="CU3873" s="5"/>
      <c r="CV3873" s="5"/>
      <c r="CW3873" s="5"/>
      <c r="CX3873" s="5"/>
      <c r="CY3873" s="5"/>
      <c r="CZ3873" s="5"/>
      <c r="DA3873" s="5"/>
      <c r="DB3873" s="5"/>
      <c r="DC3873" s="5"/>
      <c r="DD3873" s="5"/>
      <c r="DE3873" s="5"/>
      <c r="DF3873" s="5"/>
      <c r="DG3873" s="5"/>
      <c r="DH3873" s="5"/>
      <c r="DI3873" s="5"/>
      <c r="DJ3873" s="5"/>
      <c r="DK3873" s="5"/>
      <c r="DL3873" s="5"/>
      <c r="DM3873" s="5"/>
      <c r="DN3873" s="5"/>
      <c r="DO3873" s="5"/>
      <c r="DP3873" s="5"/>
      <c r="DQ3873" s="5"/>
      <c r="DR3873" s="5"/>
      <c r="DS3873" s="5"/>
      <c r="DT3873" s="5"/>
      <c r="DU3873" s="5"/>
      <c r="DV3873" s="5"/>
      <c r="DW3873" s="5"/>
      <c r="DX3873" s="5"/>
      <c r="DY3873" s="5"/>
      <c r="DZ3873" s="5"/>
      <c r="EA3873" s="5"/>
      <c r="EB3873" s="5"/>
      <c r="EC3873" s="5"/>
      <c r="ED3873" s="5"/>
      <c r="EE3873" s="5"/>
      <c r="EF3873" s="5"/>
      <c r="EG3873" s="5"/>
      <c r="EH3873" s="5"/>
      <c r="EI3873" s="5"/>
      <c r="EJ3873" s="5"/>
      <c r="EK3873" s="5"/>
      <c r="EL3873" s="5"/>
      <c r="EM3873" s="5"/>
      <c r="EN3873" s="5"/>
      <c r="EO3873" s="5"/>
      <c r="EP3873" s="5"/>
      <c r="EQ3873" s="5"/>
      <c r="ER3873" s="5"/>
      <c r="ES3873" s="5"/>
      <c r="ET3873" s="5"/>
      <c r="EU3873" s="5"/>
      <c r="EV3873" s="5"/>
      <c r="EW3873" s="5"/>
      <c r="EX3873" s="5"/>
      <c r="EY3873" s="5"/>
      <c r="EZ3873" s="5"/>
      <c r="FA3873" s="5"/>
      <c r="FB3873" s="5"/>
      <c r="FC3873" s="5"/>
      <c r="FD3873" s="5"/>
      <c r="FE3873" s="5"/>
      <c r="FF3873" s="5"/>
      <c r="FG3873" s="5"/>
      <c r="FH3873" s="5"/>
      <c r="FI3873" s="5"/>
      <c r="FJ3873" s="5"/>
      <c r="FK3873" s="5"/>
      <c r="FL3873" s="5"/>
      <c r="FM3873" s="5"/>
      <c r="FN3873" s="5"/>
      <c r="FO3873" s="5"/>
      <c r="FP3873" s="5"/>
      <c r="FQ3873" s="5"/>
      <c r="FR3873" s="5"/>
      <c r="FS3873" s="5"/>
      <c r="FT3873" s="5"/>
      <c r="FU3873" s="5"/>
      <c r="FV3873" s="5"/>
      <c r="FW3873" s="5"/>
      <c r="FX3873" s="5"/>
      <c r="FY3873" s="5"/>
      <c r="FZ3873" s="5"/>
      <c r="GA3873" s="5"/>
      <c r="GB3873" s="5"/>
      <c r="GC3873" s="5"/>
      <c r="GD3873" s="5"/>
      <c r="GE3873" s="5"/>
      <c r="GF3873" s="5"/>
      <c r="GG3873" s="5"/>
      <c r="GH3873" s="5"/>
      <c r="GI3873" s="5"/>
      <c r="GJ3873" s="5"/>
      <c r="GK3873" s="5"/>
      <c r="GL3873" s="5"/>
      <c r="GM3873" s="5"/>
      <c r="GN3873" s="5"/>
      <c r="GO3873" s="5"/>
      <c r="GP3873" s="5"/>
      <c r="GQ3873" s="5"/>
      <c r="GR3873" s="5"/>
      <c r="GS3873" s="5"/>
      <c r="GT3873" s="5"/>
      <c r="GU3873" s="5"/>
      <c r="GV3873" s="5"/>
      <c r="GW3873" s="5"/>
      <c r="GX3873" s="5"/>
      <c r="GY3873" s="5"/>
      <c r="GZ3873" s="5"/>
      <c r="HA3873" s="5"/>
      <c r="HB3873" s="5"/>
      <c r="HC3873" s="5"/>
      <c r="HD3873" s="5"/>
      <c r="HE3873" s="5"/>
      <c r="HF3873" s="5"/>
      <c r="HG3873" s="5"/>
    </row>
    <row r="3874" s="2" customFormat="1" customHeight="1" spans="1:215">
      <c r="A3874" s="12">
        <v>3872</v>
      </c>
      <c r="B3874" s="12" t="s">
        <v>3676</v>
      </c>
      <c r="C3874" s="12" t="s">
        <v>3922</v>
      </c>
      <c r="D3874" s="12" t="s">
        <v>36</v>
      </c>
      <c r="E3874" s="12" t="s">
        <v>3938</v>
      </c>
      <c r="F3874" s="12" t="s">
        <v>13</v>
      </c>
      <c r="G3874" s="41"/>
      <c r="H3874" s="42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  <c r="CU3874" s="5"/>
      <c r="CV3874" s="5"/>
      <c r="CW3874" s="5"/>
      <c r="CX3874" s="5"/>
      <c r="CY3874" s="5"/>
      <c r="CZ3874" s="5"/>
      <c r="DA3874" s="5"/>
      <c r="DB3874" s="5"/>
      <c r="DC3874" s="5"/>
      <c r="DD3874" s="5"/>
      <c r="DE3874" s="5"/>
      <c r="DF3874" s="5"/>
      <c r="DG3874" s="5"/>
      <c r="DH3874" s="5"/>
      <c r="DI3874" s="5"/>
      <c r="DJ3874" s="5"/>
      <c r="DK3874" s="5"/>
      <c r="DL3874" s="5"/>
      <c r="DM3874" s="5"/>
      <c r="DN3874" s="5"/>
      <c r="DO3874" s="5"/>
      <c r="DP3874" s="5"/>
      <c r="DQ3874" s="5"/>
      <c r="DR3874" s="5"/>
      <c r="DS3874" s="5"/>
      <c r="DT3874" s="5"/>
      <c r="DU3874" s="5"/>
      <c r="DV3874" s="5"/>
      <c r="DW3874" s="5"/>
      <c r="DX3874" s="5"/>
      <c r="DY3874" s="5"/>
      <c r="DZ3874" s="5"/>
      <c r="EA3874" s="5"/>
      <c r="EB3874" s="5"/>
      <c r="EC3874" s="5"/>
      <c r="ED3874" s="5"/>
      <c r="EE3874" s="5"/>
      <c r="EF3874" s="5"/>
      <c r="EG3874" s="5"/>
      <c r="EH3874" s="5"/>
      <c r="EI3874" s="5"/>
      <c r="EJ3874" s="5"/>
      <c r="EK3874" s="5"/>
      <c r="EL3874" s="5"/>
      <c r="EM3874" s="5"/>
      <c r="EN3874" s="5"/>
      <c r="EO3874" s="5"/>
      <c r="EP3874" s="5"/>
      <c r="EQ3874" s="5"/>
      <c r="ER3874" s="5"/>
      <c r="ES3874" s="5"/>
      <c r="ET3874" s="5"/>
      <c r="EU3874" s="5"/>
      <c r="EV3874" s="5"/>
      <c r="EW3874" s="5"/>
      <c r="EX3874" s="5"/>
      <c r="EY3874" s="5"/>
      <c r="EZ3874" s="5"/>
      <c r="FA3874" s="5"/>
      <c r="FB3874" s="5"/>
      <c r="FC3874" s="5"/>
      <c r="FD3874" s="5"/>
      <c r="FE3874" s="5"/>
      <c r="FF3874" s="5"/>
      <c r="FG3874" s="5"/>
      <c r="FH3874" s="5"/>
      <c r="FI3874" s="5"/>
      <c r="FJ3874" s="5"/>
      <c r="FK3874" s="5"/>
      <c r="FL3874" s="5"/>
      <c r="FM3874" s="5"/>
      <c r="FN3874" s="5"/>
      <c r="FO3874" s="5"/>
      <c r="FP3874" s="5"/>
      <c r="FQ3874" s="5"/>
      <c r="FR3874" s="5"/>
      <c r="FS3874" s="5"/>
      <c r="FT3874" s="5"/>
      <c r="FU3874" s="5"/>
      <c r="FV3874" s="5"/>
      <c r="FW3874" s="5"/>
      <c r="FX3874" s="5"/>
      <c r="FY3874" s="5"/>
      <c r="FZ3874" s="5"/>
      <c r="GA3874" s="5"/>
      <c r="GB3874" s="5"/>
      <c r="GC3874" s="5"/>
      <c r="GD3874" s="5"/>
      <c r="GE3874" s="5"/>
      <c r="GF3874" s="5"/>
      <c r="GG3874" s="5"/>
      <c r="GH3874" s="5"/>
      <c r="GI3874" s="5"/>
      <c r="GJ3874" s="5"/>
      <c r="GK3874" s="5"/>
      <c r="GL3874" s="5"/>
      <c r="GM3874" s="5"/>
      <c r="GN3874" s="5"/>
      <c r="GO3874" s="5"/>
      <c r="GP3874" s="5"/>
      <c r="GQ3874" s="5"/>
      <c r="GR3874" s="5"/>
      <c r="GS3874" s="5"/>
      <c r="GT3874" s="5"/>
      <c r="GU3874" s="5"/>
      <c r="GV3874" s="5"/>
      <c r="GW3874" s="5"/>
      <c r="GX3874" s="5"/>
      <c r="GY3874" s="5"/>
      <c r="GZ3874" s="5"/>
      <c r="HA3874" s="5"/>
      <c r="HB3874" s="5"/>
      <c r="HC3874" s="5"/>
      <c r="HD3874" s="5"/>
      <c r="HE3874" s="5"/>
      <c r="HF3874" s="5"/>
      <c r="HG3874" s="5"/>
    </row>
    <row r="3875" s="2" customFormat="1" customHeight="1" spans="1:215">
      <c r="A3875" s="12">
        <v>3873</v>
      </c>
      <c r="B3875" s="12" t="s">
        <v>3676</v>
      </c>
      <c r="C3875" s="12" t="s">
        <v>3922</v>
      </c>
      <c r="D3875" s="12" t="s">
        <v>14</v>
      </c>
      <c r="E3875" s="12" t="s">
        <v>3939</v>
      </c>
      <c r="F3875" s="12" t="s">
        <v>16</v>
      </c>
      <c r="G3875" s="41"/>
      <c r="H3875" s="42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  <c r="CU3875" s="5"/>
      <c r="CV3875" s="5"/>
      <c r="CW3875" s="5"/>
      <c r="CX3875" s="5"/>
      <c r="CY3875" s="5"/>
      <c r="CZ3875" s="5"/>
      <c r="DA3875" s="5"/>
      <c r="DB3875" s="5"/>
      <c r="DC3875" s="5"/>
      <c r="DD3875" s="5"/>
      <c r="DE3875" s="5"/>
      <c r="DF3875" s="5"/>
      <c r="DG3875" s="5"/>
      <c r="DH3875" s="5"/>
      <c r="DI3875" s="5"/>
      <c r="DJ3875" s="5"/>
      <c r="DK3875" s="5"/>
      <c r="DL3875" s="5"/>
      <c r="DM3875" s="5"/>
      <c r="DN3875" s="5"/>
      <c r="DO3875" s="5"/>
      <c r="DP3875" s="5"/>
      <c r="DQ3875" s="5"/>
      <c r="DR3875" s="5"/>
      <c r="DS3875" s="5"/>
      <c r="DT3875" s="5"/>
      <c r="DU3875" s="5"/>
      <c r="DV3875" s="5"/>
      <c r="DW3875" s="5"/>
      <c r="DX3875" s="5"/>
      <c r="DY3875" s="5"/>
      <c r="DZ3875" s="5"/>
      <c r="EA3875" s="5"/>
      <c r="EB3875" s="5"/>
      <c r="EC3875" s="5"/>
      <c r="ED3875" s="5"/>
      <c r="EE3875" s="5"/>
      <c r="EF3875" s="5"/>
      <c r="EG3875" s="5"/>
      <c r="EH3875" s="5"/>
      <c r="EI3875" s="5"/>
      <c r="EJ3875" s="5"/>
      <c r="EK3875" s="5"/>
      <c r="EL3875" s="5"/>
      <c r="EM3875" s="5"/>
      <c r="EN3875" s="5"/>
      <c r="EO3875" s="5"/>
      <c r="EP3875" s="5"/>
      <c r="EQ3875" s="5"/>
      <c r="ER3875" s="5"/>
      <c r="ES3875" s="5"/>
      <c r="ET3875" s="5"/>
      <c r="EU3875" s="5"/>
      <c r="EV3875" s="5"/>
      <c r="EW3875" s="5"/>
      <c r="EX3875" s="5"/>
      <c r="EY3875" s="5"/>
      <c r="EZ3875" s="5"/>
      <c r="FA3875" s="5"/>
      <c r="FB3875" s="5"/>
      <c r="FC3875" s="5"/>
      <c r="FD3875" s="5"/>
      <c r="FE3875" s="5"/>
      <c r="FF3875" s="5"/>
      <c r="FG3875" s="5"/>
      <c r="FH3875" s="5"/>
      <c r="FI3875" s="5"/>
      <c r="FJ3875" s="5"/>
      <c r="FK3875" s="5"/>
      <c r="FL3875" s="5"/>
      <c r="FM3875" s="5"/>
      <c r="FN3875" s="5"/>
      <c r="FO3875" s="5"/>
      <c r="FP3875" s="5"/>
      <c r="FQ3875" s="5"/>
      <c r="FR3875" s="5"/>
      <c r="FS3875" s="5"/>
      <c r="FT3875" s="5"/>
      <c r="FU3875" s="5"/>
      <c r="FV3875" s="5"/>
      <c r="FW3875" s="5"/>
      <c r="FX3875" s="5"/>
      <c r="FY3875" s="5"/>
      <c r="FZ3875" s="5"/>
      <c r="GA3875" s="5"/>
      <c r="GB3875" s="5"/>
      <c r="GC3875" s="5"/>
      <c r="GD3875" s="5"/>
      <c r="GE3875" s="5"/>
      <c r="GF3875" s="5"/>
      <c r="GG3875" s="5"/>
      <c r="GH3875" s="5"/>
      <c r="GI3875" s="5"/>
      <c r="GJ3875" s="5"/>
      <c r="GK3875" s="5"/>
      <c r="GL3875" s="5"/>
      <c r="GM3875" s="5"/>
      <c r="GN3875" s="5"/>
      <c r="GO3875" s="5"/>
      <c r="GP3875" s="5"/>
      <c r="GQ3875" s="5"/>
      <c r="GR3875" s="5"/>
      <c r="GS3875" s="5"/>
      <c r="GT3875" s="5"/>
      <c r="GU3875" s="5"/>
      <c r="GV3875" s="5"/>
      <c r="GW3875" s="5"/>
      <c r="GX3875" s="5"/>
      <c r="GY3875" s="5"/>
      <c r="GZ3875" s="5"/>
      <c r="HA3875" s="5"/>
      <c r="HB3875" s="5"/>
      <c r="HC3875" s="5"/>
      <c r="HD3875" s="5"/>
      <c r="HE3875" s="5"/>
      <c r="HF3875" s="5"/>
      <c r="HG3875" s="5"/>
    </row>
    <row r="3876" s="2" customFormat="1" customHeight="1" spans="1:215">
      <c r="A3876" s="12">
        <v>3874</v>
      </c>
      <c r="B3876" s="12" t="s">
        <v>3676</v>
      </c>
      <c r="C3876" s="12" t="s">
        <v>3922</v>
      </c>
      <c r="D3876" s="12" t="s">
        <v>17</v>
      </c>
      <c r="E3876" s="12" t="s">
        <v>3940</v>
      </c>
      <c r="F3876" s="12" t="s">
        <v>13</v>
      </c>
      <c r="G3876" s="41"/>
      <c r="H3876" s="42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  <c r="CU3876" s="5"/>
      <c r="CV3876" s="5"/>
      <c r="CW3876" s="5"/>
      <c r="CX3876" s="5"/>
      <c r="CY3876" s="5"/>
      <c r="CZ3876" s="5"/>
      <c r="DA3876" s="5"/>
      <c r="DB3876" s="5"/>
      <c r="DC3876" s="5"/>
      <c r="DD3876" s="5"/>
      <c r="DE3876" s="5"/>
      <c r="DF3876" s="5"/>
      <c r="DG3876" s="5"/>
      <c r="DH3876" s="5"/>
      <c r="DI3876" s="5"/>
      <c r="DJ3876" s="5"/>
      <c r="DK3876" s="5"/>
      <c r="DL3876" s="5"/>
      <c r="DM3876" s="5"/>
      <c r="DN3876" s="5"/>
      <c r="DO3876" s="5"/>
      <c r="DP3876" s="5"/>
      <c r="DQ3876" s="5"/>
      <c r="DR3876" s="5"/>
      <c r="DS3876" s="5"/>
      <c r="DT3876" s="5"/>
      <c r="DU3876" s="5"/>
      <c r="DV3876" s="5"/>
      <c r="DW3876" s="5"/>
      <c r="DX3876" s="5"/>
      <c r="DY3876" s="5"/>
      <c r="DZ3876" s="5"/>
      <c r="EA3876" s="5"/>
      <c r="EB3876" s="5"/>
      <c r="EC3876" s="5"/>
      <c r="ED3876" s="5"/>
      <c r="EE3876" s="5"/>
      <c r="EF3876" s="5"/>
      <c r="EG3876" s="5"/>
      <c r="EH3876" s="5"/>
      <c r="EI3876" s="5"/>
      <c r="EJ3876" s="5"/>
      <c r="EK3876" s="5"/>
      <c r="EL3876" s="5"/>
      <c r="EM3876" s="5"/>
      <c r="EN3876" s="5"/>
      <c r="EO3876" s="5"/>
      <c r="EP3876" s="5"/>
      <c r="EQ3876" s="5"/>
      <c r="ER3876" s="5"/>
      <c r="ES3876" s="5"/>
      <c r="ET3876" s="5"/>
      <c r="EU3876" s="5"/>
      <c r="EV3876" s="5"/>
      <c r="EW3876" s="5"/>
      <c r="EX3876" s="5"/>
      <c r="EY3876" s="5"/>
      <c r="EZ3876" s="5"/>
      <c r="FA3876" s="5"/>
      <c r="FB3876" s="5"/>
      <c r="FC3876" s="5"/>
      <c r="FD3876" s="5"/>
      <c r="FE3876" s="5"/>
      <c r="FF3876" s="5"/>
      <c r="FG3876" s="5"/>
      <c r="FH3876" s="5"/>
      <c r="FI3876" s="5"/>
      <c r="FJ3876" s="5"/>
      <c r="FK3876" s="5"/>
      <c r="FL3876" s="5"/>
      <c r="FM3876" s="5"/>
      <c r="FN3876" s="5"/>
      <c r="FO3876" s="5"/>
      <c r="FP3876" s="5"/>
      <c r="FQ3876" s="5"/>
      <c r="FR3876" s="5"/>
      <c r="FS3876" s="5"/>
      <c r="FT3876" s="5"/>
      <c r="FU3876" s="5"/>
      <c r="FV3876" s="5"/>
      <c r="FW3876" s="5"/>
      <c r="FX3876" s="5"/>
      <c r="FY3876" s="5"/>
      <c r="FZ3876" s="5"/>
      <c r="GA3876" s="5"/>
      <c r="GB3876" s="5"/>
      <c r="GC3876" s="5"/>
      <c r="GD3876" s="5"/>
      <c r="GE3876" s="5"/>
      <c r="GF3876" s="5"/>
      <c r="GG3876" s="5"/>
      <c r="GH3876" s="5"/>
      <c r="GI3876" s="5"/>
      <c r="GJ3876" s="5"/>
      <c r="GK3876" s="5"/>
      <c r="GL3876" s="5"/>
      <c r="GM3876" s="5"/>
      <c r="GN3876" s="5"/>
      <c r="GO3876" s="5"/>
      <c r="GP3876" s="5"/>
      <c r="GQ3876" s="5"/>
      <c r="GR3876" s="5"/>
      <c r="GS3876" s="5"/>
      <c r="GT3876" s="5"/>
      <c r="GU3876" s="5"/>
      <c r="GV3876" s="5"/>
      <c r="GW3876" s="5"/>
      <c r="GX3876" s="5"/>
      <c r="GY3876" s="5"/>
      <c r="GZ3876" s="5"/>
      <c r="HA3876" s="5"/>
      <c r="HB3876" s="5"/>
      <c r="HC3876" s="5"/>
      <c r="HD3876" s="5"/>
      <c r="HE3876" s="5"/>
      <c r="HF3876" s="5"/>
      <c r="HG3876" s="5"/>
    </row>
    <row r="3877" s="2" customFormat="1" customHeight="1" spans="1:215">
      <c r="A3877" s="12">
        <v>3875</v>
      </c>
      <c r="B3877" s="12" t="s">
        <v>3676</v>
      </c>
      <c r="C3877" s="18" t="s">
        <v>3941</v>
      </c>
      <c r="D3877" s="18" t="s">
        <v>11</v>
      </c>
      <c r="E3877" s="18" t="s">
        <v>3942</v>
      </c>
      <c r="F3877" s="18" t="s">
        <v>13</v>
      </c>
      <c r="G3877" s="18">
        <v>1</v>
      </c>
      <c r="H3877" s="19">
        <v>820</v>
      </c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  <c r="CU3877" s="5"/>
      <c r="CV3877" s="5"/>
      <c r="CW3877" s="5"/>
      <c r="CX3877" s="5"/>
      <c r="CY3877" s="5"/>
      <c r="CZ3877" s="5"/>
      <c r="DA3877" s="5"/>
      <c r="DB3877" s="5"/>
      <c r="DC3877" s="5"/>
      <c r="DD3877" s="5"/>
      <c r="DE3877" s="5"/>
      <c r="DF3877" s="5"/>
      <c r="DG3877" s="5"/>
      <c r="DH3877" s="5"/>
      <c r="DI3877" s="5"/>
      <c r="DJ3877" s="5"/>
      <c r="DK3877" s="5"/>
      <c r="DL3877" s="5"/>
      <c r="DM3877" s="5"/>
      <c r="DN3877" s="5"/>
      <c r="DO3877" s="5"/>
      <c r="DP3877" s="5"/>
      <c r="DQ3877" s="5"/>
      <c r="DR3877" s="5"/>
      <c r="DS3877" s="5"/>
      <c r="DT3877" s="5"/>
      <c r="DU3877" s="5"/>
      <c r="DV3877" s="5"/>
      <c r="DW3877" s="5"/>
      <c r="DX3877" s="5"/>
      <c r="DY3877" s="5"/>
      <c r="DZ3877" s="5"/>
      <c r="EA3877" s="5"/>
      <c r="EB3877" s="5"/>
      <c r="EC3877" s="5"/>
      <c r="ED3877" s="5"/>
      <c r="EE3877" s="5"/>
      <c r="EF3877" s="5"/>
      <c r="EG3877" s="5"/>
      <c r="EH3877" s="5"/>
      <c r="EI3877" s="5"/>
      <c r="EJ3877" s="5"/>
      <c r="EK3877" s="5"/>
      <c r="EL3877" s="5"/>
      <c r="EM3877" s="5"/>
      <c r="EN3877" s="5"/>
      <c r="EO3877" s="5"/>
      <c r="EP3877" s="5"/>
      <c r="EQ3877" s="5"/>
      <c r="ER3877" s="5"/>
      <c r="ES3877" s="5"/>
      <c r="ET3877" s="5"/>
      <c r="EU3877" s="5"/>
      <c r="EV3877" s="5"/>
      <c r="EW3877" s="5"/>
      <c r="EX3877" s="5"/>
      <c r="EY3877" s="5"/>
      <c r="EZ3877" s="5"/>
      <c r="FA3877" s="5"/>
      <c r="FB3877" s="5"/>
      <c r="FC3877" s="5"/>
      <c r="FD3877" s="5"/>
      <c r="FE3877" s="5"/>
      <c r="FF3877" s="5"/>
      <c r="FG3877" s="5"/>
      <c r="FH3877" s="5"/>
      <c r="FI3877" s="5"/>
      <c r="FJ3877" s="5"/>
      <c r="FK3877" s="5"/>
      <c r="FL3877" s="5"/>
      <c r="FM3877" s="5"/>
      <c r="FN3877" s="5"/>
      <c r="FO3877" s="5"/>
      <c r="FP3877" s="5"/>
      <c r="FQ3877" s="5"/>
      <c r="FR3877" s="5"/>
      <c r="FS3877" s="5"/>
      <c r="FT3877" s="5"/>
      <c r="FU3877" s="5"/>
      <c r="FV3877" s="5"/>
      <c r="FW3877" s="5"/>
      <c r="FX3877" s="5"/>
      <c r="FY3877" s="5"/>
      <c r="FZ3877" s="5"/>
      <c r="GA3877" s="5"/>
      <c r="GB3877" s="5"/>
      <c r="GC3877" s="5"/>
      <c r="GD3877" s="5"/>
      <c r="GE3877" s="5"/>
      <c r="GF3877" s="5"/>
      <c r="GG3877" s="5"/>
      <c r="GH3877" s="5"/>
      <c r="GI3877" s="5"/>
      <c r="GJ3877" s="5"/>
      <c r="GK3877" s="5"/>
      <c r="GL3877" s="5"/>
      <c r="GM3877" s="5"/>
      <c r="GN3877" s="5"/>
      <c r="GO3877" s="5"/>
      <c r="GP3877" s="5"/>
      <c r="GQ3877" s="5"/>
      <c r="GR3877" s="5"/>
      <c r="GS3877" s="5"/>
      <c r="GT3877" s="5"/>
      <c r="GU3877" s="5"/>
      <c r="GV3877" s="5"/>
      <c r="GW3877" s="5"/>
      <c r="GX3877" s="5"/>
      <c r="GY3877" s="5"/>
      <c r="GZ3877" s="5"/>
      <c r="HA3877" s="5"/>
      <c r="HB3877" s="5"/>
      <c r="HC3877" s="5"/>
      <c r="HD3877" s="5"/>
      <c r="HE3877" s="5"/>
      <c r="HF3877" s="5"/>
      <c r="HG3877" s="5"/>
    </row>
    <row r="3878" s="2" customFormat="1" customHeight="1" spans="1:215">
      <c r="A3878" s="12">
        <v>3876</v>
      </c>
      <c r="B3878" s="12" t="s">
        <v>3676</v>
      </c>
      <c r="C3878" s="18" t="s">
        <v>3941</v>
      </c>
      <c r="D3878" s="18" t="s">
        <v>11</v>
      </c>
      <c r="E3878" s="18" t="s">
        <v>3943</v>
      </c>
      <c r="F3878" s="18" t="s">
        <v>16</v>
      </c>
      <c r="G3878" s="18">
        <v>1</v>
      </c>
      <c r="H3878" s="19">
        <v>820</v>
      </c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  <c r="CU3878" s="5"/>
      <c r="CV3878" s="5"/>
      <c r="CW3878" s="5"/>
      <c r="CX3878" s="5"/>
      <c r="CY3878" s="5"/>
      <c r="CZ3878" s="5"/>
      <c r="DA3878" s="5"/>
      <c r="DB3878" s="5"/>
      <c r="DC3878" s="5"/>
      <c r="DD3878" s="5"/>
      <c r="DE3878" s="5"/>
      <c r="DF3878" s="5"/>
      <c r="DG3878" s="5"/>
      <c r="DH3878" s="5"/>
      <c r="DI3878" s="5"/>
      <c r="DJ3878" s="5"/>
      <c r="DK3878" s="5"/>
      <c r="DL3878" s="5"/>
      <c r="DM3878" s="5"/>
      <c r="DN3878" s="5"/>
      <c r="DO3878" s="5"/>
      <c r="DP3878" s="5"/>
      <c r="DQ3878" s="5"/>
      <c r="DR3878" s="5"/>
      <c r="DS3878" s="5"/>
      <c r="DT3878" s="5"/>
      <c r="DU3878" s="5"/>
      <c r="DV3878" s="5"/>
      <c r="DW3878" s="5"/>
      <c r="DX3878" s="5"/>
      <c r="DY3878" s="5"/>
      <c r="DZ3878" s="5"/>
      <c r="EA3878" s="5"/>
      <c r="EB3878" s="5"/>
      <c r="EC3878" s="5"/>
      <c r="ED3878" s="5"/>
      <c r="EE3878" s="5"/>
      <c r="EF3878" s="5"/>
      <c r="EG3878" s="5"/>
      <c r="EH3878" s="5"/>
      <c r="EI3878" s="5"/>
      <c r="EJ3878" s="5"/>
      <c r="EK3878" s="5"/>
      <c r="EL3878" s="5"/>
      <c r="EM3878" s="5"/>
      <c r="EN3878" s="5"/>
      <c r="EO3878" s="5"/>
      <c r="EP3878" s="5"/>
      <c r="EQ3878" s="5"/>
      <c r="ER3878" s="5"/>
      <c r="ES3878" s="5"/>
      <c r="ET3878" s="5"/>
      <c r="EU3878" s="5"/>
      <c r="EV3878" s="5"/>
      <c r="EW3878" s="5"/>
      <c r="EX3878" s="5"/>
      <c r="EY3878" s="5"/>
      <c r="EZ3878" s="5"/>
      <c r="FA3878" s="5"/>
      <c r="FB3878" s="5"/>
      <c r="FC3878" s="5"/>
      <c r="FD3878" s="5"/>
      <c r="FE3878" s="5"/>
      <c r="FF3878" s="5"/>
      <c r="FG3878" s="5"/>
      <c r="FH3878" s="5"/>
      <c r="FI3878" s="5"/>
      <c r="FJ3878" s="5"/>
      <c r="FK3878" s="5"/>
      <c r="FL3878" s="5"/>
      <c r="FM3878" s="5"/>
      <c r="FN3878" s="5"/>
      <c r="FO3878" s="5"/>
      <c r="FP3878" s="5"/>
      <c r="FQ3878" s="5"/>
      <c r="FR3878" s="5"/>
      <c r="FS3878" s="5"/>
      <c r="FT3878" s="5"/>
      <c r="FU3878" s="5"/>
      <c r="FV3878" s="5"/>
      <c r="FW3878" s="5"/>
      <c r="FX3878" s="5"/>
      <c r="FY3878" s="5"/>
      <c r="FZ3878" s="5"/>
      <c r="GA3878" s="5"/>
      <c r="GB3878" s="5"/>
      <c r="GC3878" s="5"/>
      <c r="GD3878" s="5"/>
      <c r="GE3878" s="5"/>
      <c r="GF3878" s="5"/>
      <c r="GG3878" s="5"/>
      <c r="GH3878" s="5"/>
      <c r="GI3878" s="5"/>
      <c r="GJ3878" s="5"/>
      <c r="GK3878" s="5"/>
      <c r="GL3878" s="5"/>
      <c r="GM3878" s="5"/>
      <c r="GN3878" s="5"/>
      <c r="GO3878" s="5"/>
      <c r="GP3878" s="5"/>
      <c r="GQ3878" s="5"/>
      <c r="GR3878" s="5"/>
      <c r="GS3878" s="5"/>
      <c r="GT3878" s="5"/>
      <c r="GU3878" s="5"/>
      <c r="GV3878" s="5"/>
      <c r="GW3878" s="5"/>
      <c r="GX3878" s="5"/>
      <c r="GY3878" s="5"/>
      <c r="GZ3878" s="5"/>
      <c r="HA3878" s="5"/>
      <c r="HB3878" s="5"/>
      <c r="HC3878" s="5"/>
      <c r="HD3878" s="5"/>
      <c r="HE3878" s="5"/>
      <c r="HF3878" s="5"/>
      <c r="HG3878" s="5"/>
    </row>
    <row r="3879" s="2" customFormat="1" customHeight="1" spans="1:215">
      <c r="A3879" s="12">
        <v>3877</v>
      </c>
      <c r="B3879" s="12" t="s">
        <v>3676</v>
      </c>
      <c r="C3879" s="18" t="s">
        <v>3941</v>
      </c>
      <c r="D3879" s="18" t="s">
        <v>11</v>
      </c>
      <c r="E3879" s="18" t="s">
        <v>3944</v>
      </c>
      <c r="F3879" s="18" t="s">
        <v>16</v>
      </c>
      <c r="G3879" s="18">
        <v>1</v>
      </c>
      <c r="H3879" s="19">
        <v>820</v>
      </c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  <c r="CU3879" s="5"/>
      <c r="CV3879" s="5"/>
      <c r="CW3879" s="5"/>
      <c r="CX3879" s="5"/>
      <c r="CY3879" s="5"/>
      <c r="CZ3879" s="5"/>
      <c r="DA3879" s="5"/>
      <c r="DB3879" s="5"/>
      <c r="DC3879" s="5"/>
      <c r="DD3879" s="5"/>
      <c r="DE3879" s="5"/>
      <c r="DF3879" s="5"/>
      <c r="DG3879" s="5"/>
      <c r="DH3879" s="5"/>
      <c r="DI3879" s="5"/>
      <c r="DJ3879" s="5"/>
      <c r="DK3879" s="5"/>
      <c r="DL3879" s="5"/>
      <c r="DM3879" s="5"/>
      <c r="DN3879" s="5"/>
      <c r="DO3879" s="5"/>
      <c r="DP3879" s="5"/>
      <c r="DQ3879" s="5"/>
      <c r="DR3879" s="5"/>
      <c r="DS3879" s="5"/>
      <c r="DT3879" s="5"/>
      <c r="DU3879" s="5"/>
      <c r="DV3879" s="5"/>
      <c r="DW3879" s="5"/>
      <c r="DX3879" s="5"/>
      <c r="DY3879" s="5"/>
      <c r="DZ3879" s="5"/>
      <c r="EA3879" s="5"/>
      <c r="EB3879" s="5"/>
      <c r="EC3879" s="5"/>
      <c r="ED3879" s="5"/>
      <c r="EE3879" s="5"/>
      <c r="EF3879" s="5"/>
      <c r="EG3879" s="5"/>
      <c r="EH3879" s="5"/>
      <c r="EI3879" s="5"/>
      <c r="EJ3879" s="5"/>
      <c r="EK3879" s="5"/>
      <c r="EL3879" s="5"/>
      <c r="EM3879" s="5"/>
      <c r="EN3879" s="5"/>
      <c r="EO3879" s="5"/>
      <c r="EP3879" s="5"/>
      <c r="EQ3879" s="5"/>
      <c r="ER3879" s="5"/>
      <c r="ES3879" s="5"/>
      <c r="ET3879" s="5"/>
      <c r="EU3879" s="5"/>
      <c r="EV3879" s="5"/>
      <c r="EW3879" s="5"/>
      <c r="EX3879" s="5"/>
      <c r="EY3879" s="5"/>
      <c r="EZ3879" s="5"/>
      <c r="FA3879" s="5"/>
      <c r="FB3879" s="5"/>
      <c r="FC3879" s="5"/>
      <c r="FD3879" s="5"/>
      <c r="FE3879" s="5"/>
      <c r="FF3879" s="5"/>
      <c r="FG3879" s="5"/>
      <c r="FH3879" s="5"/>
      <c r="FI3879" s="5"/>
      <c r="FJ3879" s="5"/>
      <c r="FK3879" s="5"/>
      <c r="FL3879" s="5"/>
      <c r="FM3879" s="5"/>
      <c r="FN3879" s="5"/>
      <c r="FO3879" s="5"/>
      <c r="FP3879" s="5"/>
      <c r="FQ3879" s="5"/>
      <c r="FR3879" s="5"/>
      <c r="FS3879" s="5"/>
      <c r="FT3879" s="5"/>
      <c r="FU3879" s="5"/>
      <c r="FV3879" s="5"/>
      <c r="FW3879" s="5"/>
      <c r="FX3879" s="5"/>
      <c r="FY3879" s="5"/>
      <c r="FZ3879" s="5"/>
      <c r="GA3879" s="5"/>
      <c r="GB3879" s="5"/>
      <c r="GC3879" s="5"/>
      <c r="GD3879" s="5"/>
      <c r="GE3879" s="5"/>
      <c r="GF3879" s="5"/>
      <c r="GG3879" s="5"/>
      <c r="GH3879" s="5"/>
      <c r="GI3879" s="5"/>
      <c r="GJ3879" s="5"/>
      <c r="GK3879" s="5"/>
      <c r="GL3879" s="5"/>
      <c r="GM3879" s="5"/>
      <c r="GN3879" s="5"/>
      <c r="GO3879" s="5"/>
      <c r="GP3879" s="5"/>
      <c r="GQ3879" s="5"/>
      <c r="GR3879" s="5"/>
      <c r="GS3879" s="5"/>
      <c r="GT3879" s="5"/>
      <c r="GU3879" s="5"/>
      <c r="GV3879" s="5"/>
      <c r="GW3879" s="5"/>
      <c r="GX3879" s="5"/>
      <c r="GY3879" s="5"/>
      <c r="GZ3879" s="5"/>
      <c r="HA3879" s="5"/>
      <c r="HB3879" s="5"/>
      <c r="HC3879" s="5"/>
      <c r="HD3879" s="5"/>
      <c r="HE3879" s="5"/>
      <c r="HF3879" s="5"/>
      <c r="HG3879" s="5"/>
    </row>
    <row r="3880" s="2" customFormat="1" customHeight="1" spans="1:215">
      <c r="A3880" s="12">
        <v>3878</v>
      </c>
      <c r="B3880" s="12" t="s">
        <v>3676</v>
      </c>
      <c r="C3880" s="18" t="s">
        <v>3941</v>
      </c>
      <c r="D3880" s="18" t="s">
        <v>11</v>
      </c>
      <c r="E3880" s="18" t="s">
        <v>3945</v>
      </c>
      <c r="F3880" s="18" t="s">
        <v>16</v>
      </c>
      <c r="G3880" s="18">
        <v>1</v>
      </c>
      <c r="H3880" s="19">
        <v>820</v>
      </c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  <c r="CU3880" s="5"/>
      <c r="CV3880" s="5"/>
      <c r="CW3880" s="5"/>
      <c r="CX3880" s="5"/>
      <c r="CY3880" s="5"/>
      <c r="CZ3880" s="5"/>
      <c r="DA3880" s="5"/>
      <c r="DB3880" s="5"/>
      <c r="DC3880" s="5"/>
      <c r="DD3880" s="5"/>
      <c r="DE3880" s="5"/>
      <c r="DF3880" s="5"/>
      <c r="DG3880" s="5"/>
      <c r="DH3880" s="5"/>
      <c r="DI3880" s="5"/>
      <c r="DJ3880" s="5"/>
      <c r="DK3880" s="5"/>
      <c r="DL3880" s="5"/>
      <c r="DM3880" s="5"/>
      <c r="DN3880" s="5"/>
      <c r="DO3880" s="5"/>
      <c r="DP3880" s="5"/>
      <c r="DQ3880" s="5"/>
      <c r="DR3880" s="5"/>
      <c r="DS3880" s="5"/>
      <c r="DT3880" s="5"/>
      <c r="DU3880" s="5"/>
      <c r="DV3880" s="5"/>
      <c r="DW3880" s="5"/>
      <c r="DX3880" s="5"/>
      <c r="DY3880" s="5"/>
      <c r="DZ3880" s="5"/>
      <c r="EA3880" s="5"/>
      <c r="EB3880" s="5"/>
      <c r="EC3880" s="5"/>
      <c r="ED3880" s="5"/>
      <c r="EE3880" s="5"/>
      <c r="EF3880" s="5"/>
      <c r="EG3880" s="5"/>
      <c r="EH3880" s="5"/>
      <c r="EI3880" s="5"/>
      <c r="EJ3880" s="5"/>
      <c r="EK3880" s="5"/>
      <c r="EL3880" s="5"/>
      <c r="EM3880" s="5"/>
      <c r="EN3880" s="5"/>
      <c r="EO3880" s="5"/>
      <c r="EP3880" s="5"/>
      <c r="EQ3880" s="5"/>
      <c r="ER3880" s="5"/>
      <c r="ES3880" s="5"/>
      <c r="ET3880" s="5"/>
      <c r="EU3880" s="5"/>
      <c r="EV3880" s="5"/>
      <c r="EW3880" s="5"/>
      <c r="EX3880" s="5"/>
      <c r="EY3880" s="5"/>
      <c r="EZ3880" s="5"/>
      <c r="FA3880" s="5"/>
      <c r="FB3880" s="5"/>
      <c r="FC3880" s="5"/>
      <c r="FD3880" s="5"/>
      <c r="FE3880" s="5"/>
      <c r="FF3880" s="5"/>
      <c r="FG3880" s="5"/>
      <c r="FH3880" s="5"/>
      <c r="FI3880" s="5"/>
      <c r="FJ3880" s="5"/>
      <c r="FK3880" s="5"/>
      <c r="FL3880" s="5"/>
      <c r="FM3880" s="5"/>
      <c r="FN3880" s="5"/>
      <c r="FO3880" s="5"/>
      <c r="FP3880" s="5"/>
      <c r="FQ3880" s="5"/>
      <c r="FR3880" s="5"/>
      <c r="FS3880" s="5"/>
      <c r="FT3880" s="5"/>
      <c r="FU3880" s="5"/>
      <c r="FV3880" s="5"/>
      <c r="FW3880" s="5"/>
      <c r="FX3880" s="5"/>
      <c r="FY3880" s="5"/>
      <c r="FZ3880" s="5"/>
      <c r="GA3880" s="5"/>
      <c r="GB3880" s="5"/>
      <c r="GC3880" s="5"/>
      <c r="GD3880" s="5"/>
      <c r="GE3880" s="5"/>
      <c r="GF3880" s="5"/>
      <c r="GG3880" s="5"/>
      <c r="GH3880" s="5"/>
      <c r="GI3880" s="5"/>
      <c r="GJ3880" s="5"/>
      <c r="GK3880" s="5"/>
      <c r="GL3880" s="5"/>
      <c r="GM3880" s="5"/>
      <c r="GN3880" s="5"/>
      <c r="GO3880" s="5"/>
      <c r="GP3880" s="5"/>
      <c r="GQ3880" s="5"/>
      <c r="GR3880" s="5"/>
      <c r="GS3880" s="5"/>
      <c r="GT3880" s="5"/>
      <c r="GU3880" s="5"/>
      <c r="GV3880" s="5"/>
      <c r="GW3880" s="5"/>
      <c r="GX3880" s="5"/>
      <c r="GY3880" s="5"/>
      <c r="GZ3880" s="5"/>
      <c r="HA3880" s="5"/>
      <c r="HB3880" s="5"/>
      <c r="HC3880" s="5"/>
      <c r="HD3880" s="5"/>
      <c r="HE3880" s="5"/>
      <c r="HF3880" s="5"/>
      <c r="HG3880" s="5"/>
    </row>
    <row r="3881" s="2" customFormat="1" customHeight="1" spans="1:215">
      <c r="A3881" s="12">
        <v>3879</v>
      </c>
      <c r="B3881" s="12" t="s">
        <v>3676</v>
      </c>
      <c r="C3881" s="18" t="s">
        <v>3941</v>
      </c>
      <c r="D3881" s="18" t="s">
        <v>11</v>
      </c>
      <c r="E3881" s="18" t="s">
        <v>3946</v>
      </c>
      <c r="F3881" s="18" t="s">
        <v>13</v>
      </c>
      <c r="G3881" s="18">
        <v>2</v>
      </c>
      <c r="H3881" s="19">
        <v>1190</v>
      </c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  <c r="CU3881" s="5"/>
      <c r="CV3881" s="5"/>
      <c r="CW3881" s="5"/>
      <c r="CX3881" s="5"/>
      <c r="CY3881" s="5"/>
      <c r="CZ3881" s="5"/>
      <c r="DA3881" s="5"/>
      <c r="DB3881" s="5"/>
      <c r="DC3881" s="5"/>
      <c r="DD3881" s="5"/>
      <c r="DE3881" s="5"/>
      <c r="DF3881" s="5"/>
      <c r="DG3881" s="5"/>
      <c r="DH3881" s="5"/>
      <c r="DI3881" s="5"/>
      <c r="DJ3881" s="5"/>
      <c r="DK3881" s="5"/>
      <c r="DL3881" s="5"/>
      <c r="DM3881" s="5"/>
      <c r="DN3881" s="5"/>
      <c r="DO3881" s="5"/>
      <c r="DP3881" s="5"/>
      <c r="DQ3881" s="5"/>
      <c r="DR3881" s="5"/>
      <c r="DS3881" s="5"/>
      <c r="DT3881" s="5"/>
      <c r="DU3881" s="5"/>
      <c r="DV3881" s="5"/>
      <c r="DW3881" s="5"/>
      <c r="DX3881" s="5"/>
      <c r="DY3881" s="5"/>
      <c r="DZ3881" s="5"/>
      <c r="EA3881" s="5"/>
      <c r="EB3881" s="5"/>
      <c r="EC3881" s="5"/>
      <c r="ED3881" s="5"/>
      <c r="EE3881" s="5"/>
      <c r="EF3881" s="5"/>
      <c r="EG3881" s="5"/>
      <c r="EH3881" s="5"/>
      <c r="EI3881" s="5"/>
      <c r="EJ3881" s="5"/>
      <c r="EK3881" s="5"/>
      <c r="EL3881" s="5"/>
      <c r="EM3881" s="5"/>
      <c r="EN3881" s="5"/>
      <c r="EO3881" s="5"/>
      <c r="EP3881" s="5"/>
      <c r="EQ3881" s="5"/>
      <c r="ER3881" s="5"/>
      <c r="ES3881" s="5"/>
      <c r="ET3881" s="5"/>
      <c r="EU3881" s="5"/>
      <c r="EV3881" s="5"/>
      <c r="EW3881" s="5"/>
      <c r="EX3881" s="5"/>
      <c r="EY3881" s="5"/>
      <c r="EZ3881" s="5"/>
      <c r="FA3881" s="5"/>
      <c r="FB3881" s="5"/>
      <c r="FC3881" s="5"/>
      <c r="FD3881" s="5"/>
      <c r="FE3881" s="5"/>
      <c r="FF3881" s="5"/>
      <c r="FG3881" s="5"/>
      <c r="FH3881" s="5"/>
      <c r="FI3881" s="5"/>
      <c r="FJ3881" s="5"/>
      <c r="FK3881" s="5"/>
      <c r="FL3881" s="5"/>
      <c r="FM3881" s="5"/>
      <c r="FN3881" s="5"/>
      <c r="FO3881" s="5"/>
      <c r="FP3881" s="5"/>
      <c r="FQ3881" s="5"/>
      <c r="FR3881" s="5"/>
      <c r="FS3881" s="5"/>
      <c r="FT3881" s="5"/>
      <c r="FU3881" s="5"/>
      <c r="FV3881" s="5"/>
      <c r="FW3881" s="5"/>
      <c r="FX3881" s="5"/>
      <c r="FY3881" s="5"/>
      <c r="FZ3881" s="5"/>
      <c r="GA3881" s="5"/>
      <c r="GB3881" s="5"/>
      <c r="GC3881" s="5"/>
      <c r="GD3881" s="5"/>
      <c r="GE3881" s="5"/>
      <c r="GF3881" s="5"/>
      <c r="GG3881" s="5"/>
      <c r="GH3881" s="5"/>
      <c r="GI3881" s="5"/>
      <c r="GJ3881" s="5"/>
      <c r="GK3881" s="5"/>
      <c r="GL3881" s="5"/>
      <c r="GM3881" s="5"/>
      <c r="GN3881" s="5"/>
      <c r="GO3881" s="5"/>
      <c r="GP3881" s="5"/>
      <c r="GQ3881" s="5"/>
      <c r="GR3881" s="5"/>
      <c r="GS3881" s="5"/>
      <c r="GT3881" s="5"/>
      <c r="GU3881" s="5"/>
      <c r="GV3881" s="5"/>
      <c r="GW3881" s="5"/>
      <c r="GX3881" s="5"/>
      <c r="GY3881" s="5"/>
      <c r="GZ3881" s="5"/>
      <c r="HA3881" s="5"/>
      <c r="HB3881" s="5"/>
      <c r="HC3881" s="5"/>
      <c r="HD3881" s="5"/>
      <c r="HE3881" s="5"/>
      <c r="HF3881" s="5"/>
      <c r="HG3881" s="5"/>
    </row>
    <row r="3882" s="2" customFormat="1" customHeight="1" spans="1:215">
      <c r="A3882" s="12">
        <v>3880</v>
      </c>
      <c r="B3882" s="12" t="s">
        <v>3676</v>
      </c>
      <c r="C3882" s="18" t="s">
        <v>3941</v>
      </c>
      <c r="D3882" s="18" t="s">
        <v>14</v>
      </c>
      <c r="E3882" s="18" t="s">
        <v>3947</v>
      </c>
      <c r="F3882" s="18" t="s">
        <v>16</v>
      </c>
      <c r="G3882" s="18"/>
      <c r="H3882" s="19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  <c r="CU3882" s="5"/>
      <c r="CV3882" s="5"/>
      <c r="CW3882" s="5"/>
      <c r="CX3882" s="5"/>
      <c r="CY3882" s="5"/>
      <c r="CZ3882" s="5"/>
      <c r="DA3882" s="5"/>
      <c r="DB3882" s="5"/>
      <c r="DC3882" s="5"/>
      <c r="DD3882" s="5"/>
      <c r="DE3882" s="5"/>
      <c r="DF3882" s="5"/>
      <c r="DG3882" s="5"/>
      <c r="DH3882" s="5"/>
      <c r="DI3882" s="5"/>
      <c r="DJ3882" s="5"/>
      <c r="DK3882" s="5"/>
      <c r="DL3882" s="5"/>
      <c r="DM3882" s="5"/>
      <c r="DN3882" s="5"/>
      <c r="DO3882" s="5"/>
      <c r="DP3882" s="5"/>
      <c r="DQ3882" s="5"/>
      <c r="DR3882" s="5"/>
      <c r="DS3882" s="5"/>
      <c r="DT3882" s="5"/>
      <c r="DU3882" s="5"/>
      <c r="DV3882" s="5"/>
      <c r="DW3882" s="5"/>
      <c r="DX3882" s="5"/>
      <c r="DY3882" s="5"/>
      <c r="DZ3882" s="5"/>
      <c r="EA3882" s="5"/>
      <c r="EB3882" s="5"/>
      <c r="EC3882" s="5"/>
      <c r="ED3882" s="5"/>
      <c r="EE3882" s="5"/>
      <c r="EF3882" s="5"/>
      <c r="EG3882" s="5"/>
      <c r="EH3882" s="5"/>
      <c r="EI3882" s="5"/>
      <c r="EJ3882" s="5"/>
      <c r="EK3882" s="5"/>
      <c r="EL3882" s="5"/>
      <c r="EM3882" s="5"/>
      <c r="EN3882" s="5"/>
      <c r="EO3882" s="5"/>
      <c r="EP3882" s="5"/>
      <c r="EQ3882" s="5"/>
      <c r="ER3882" s="5"/>
      <c r="ES3882" s="5"/>
      <c r="ET3882" s="5"/>
      <c r="EU3882" s="5"/>
      <c r="EV3882" s="5"/>
      <c r="EW3882" s="5"/>
      <c r="EX3882" s="5"/>
      <c r="EY3882" s="5"/>
      <c r="EZ3882" s="5"/>
      <c r="FA3882" s="5"/>
      <c r="FB3882" s="5"/>
      <c r="FC3882" s="5"/>
      <c r="FD3882" s="5"/>
      <c r="FE3882" s="5"/>
      <c r="FF3882" s="5"/>
      <c r="FG3882" s="5"/>
      <c r="FH3882" s="5"/>
      <c r="FI3882" s="5"/>
      <c r="FJ3882" s="5"/>
      <c r="FK3882" s="5"/>
      <c r="FL3882" s="5"/>
      <c r="FM3882" s="5"/>
      <c r="FN3882" s="5"/>
      <c r="FO3882" s="5"/>
      <c r="FP3882" s="5"/>
      <c r="FQ3882" s="5"/>
      <c r="FR3882" s="5"/>
      <c r="FS3882" s="5"/>
      <c r="FT3882" s="5"/>
      <c r="FU3882" s="5"/>
      <c r="FV3882" s="5"/>
      <c r="FW3882" s="5"/>
      <c r="FX3882" s="5"/>
      <c r="FY3882" s="5"/>
      <c r="FZ3882" s="5"/>
      <c r="GA3882" s="5"/>
      <c r="GB3882" s="5"/>
      <c r="GC3882" s="5"/>
      <c r="GD3882" s="5"/>
      <c r="GE3882" s="5"/>
      <c r="GF3882" s="5"/>
      <c r="GG3882" s="5"/>
      <c r="GH3882" s="5"/>
      <c r="GI3882" s="5"/>
      <c r="GJ3882" s="5"/>
      <c r="GK3882" s="5"/>
      <c r="GL3882" s="5"/>
      <c r="GM3882" s="5"/>
      <c r="GN3882" s="5"/>
      <c r="GO3882" s="5"/>
      <c r="GP3882" s="5"/>
      <c r="GQ3882" s="5"/>
      <c r="GR3882" s="5"/>
      <c r="GS3882" s="5"/>
      <c r="GT3882" s="5"/>
      <c r="GU3882" s="5"/>
      <c r="GV3882" s="5"/>
      <c r="GW3882" s="5"/>
      <c r="GX3882" s="5"/>
      <c r="GY3882" s="5"/>
      <c r="GZ3882" s="5"/>
      <c r="HA3882" s="5"/>
      <c r="HB3882" s="5"/>
      <c r="HC3882" s="5"/>
      <c r="HD3882" s="5"/>
      <c r="HE3882" s="5"/>
      <c r="HF3882" s="5"/>
      <c r="HG3882" s="5"/>
    </row>
    <row r="3883" s="2" customFormat="1" customHeight="1" spans="1:215">
      <c r="A3883" s="12">
        <v>3881</v>
      </c>
      <c r="B3883" s="12" t="s">
        <v>3676</v>
      </c>
      <c r="C3883" s="12" t="s">
        <v>3941</v>
      </c>
      <c r="D3883" s="12" t="s">
        <v>11</v>
      </c>
      <c r="E3883" s="12" t="s">
        <v>3948</v>
      </c>
      <c r="F3883" s="12" t="s">
        <v>16</v>
      </c>
      <c r="G3883" s="12">
        <v>1</v>
      </c>
      <c r="H3883" s="15">
        <v>820</v>
      </c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  <c r="CU3883" s="5"/>
      <c r="CV3883" s="5"/>
      <c r="CW3883" s="5"/>
      <c r="CX3883" s="5"/>
      <c r="CY3883" s="5"/>
      <c r="CZ3883" s="5"/>
      <c r="DA3883" s="5"/>
      <c r="DB3883" s="5"/>
      <c r="DC3883" s="5"/>
      <c r="DD3883" s="5"/>
      <c r="DE3883" s="5"/>
      <c r="DF3883" s="5"/>
      <c r="DG3883" s="5"/>
      <c r="DH3883" s="5"/>
      <c r="DI3883" s="5"/>
      <c r="DJ3883" s="5"/>
      <c r="DK3883" s="5"/>
      <c r="DL3883" s="5"/>
      <c r="DM3883" s="5"/>
      <c r="DN3883" s="5"/>
      <c r="DO3883" s="5"/>
      <c r="DP3883" s="5"/>
      <c r="DQ3883" s="5"/>
      <c r="DR3883" s="5"/>
      <c r="DS3883" s="5"/>
      <c r="DT3883" s="5"/>
      <c r="DU3883" s="5"/>
      <c r="DV3883" s="5"/>
      <c r="DW3883" s="5"/>
      <c r="DX3883" s="5"/>
      <c r="DY3883" s="5"/>
      <c r="DZ3883" s="5"/>
      <c r="EA3883" s="5"/>
      <c r="EB3883" s="5"/>
      <c r="EC3883" s="5"/>
      <c r="ED3883" s="5"/>
      <c r="EE3883" s="5"/>
      <c r="EF3883" s="5"/>
      <c r="EG3883" s="5"/>
      <c r="EH3883" s="5"/>
      <c r="EI3883" s="5"/>
      <c r="EJ3883" s="5"/>
      <c r="EK3883" s="5"/>
      <c r="EL3883" s="5"/>
      <c r="EM3883" s="5"/>
      <c r="EN3883" s="5"/>
      <c r="EO3883" s="5"/>
      <c r="EP3883" s="5"/>
      <c r="EQ3883" s="5"/>
      <c r="ER3883" s="5"/>
      <c r="ES3883" s="5"/>
      <c r="ET3883" s="5"/>
      <c r="EU3883" s="5"/>
      <c r="EV3883" s="5"/>
      <c r="EW3883" s="5"/>
      <c r="EX3883" s="5"/>
      <c r="EY3883" s="5"/>
      <c r="EZ3883" s="5"/>
      <c r="FA3883" s="5"/>
      <c r="FB3883" s="5"/>
      <c r="FC3883" s="5"/>
      <c r="FD3883" s="5"/>
      <c r="FE3883" s="5"/>
      <c r="FF3883" s="5"/>
      <c r="FG3883" s="5"/>
      <c r="FH3883" s="5"/>
      <c r="FI3883" s="5"/>
      <c r="FJ3883" s="5"/>
      <c r="FK3883" s="5"/>
      <c r="FL3883" s="5"/>
      <c r="FM3883" s="5"/>
      <c r="FN3883" s="5"/>
      <c r="FO3883" s="5"/>
      <c r="FP3883" s="5"/>
      <c r="FQ3883" s="5"/>
      <c r="FR3883" s="5"/>
      <c r="FS3883" s="5"/>
      <c r="FT3883" s="5"/>
      <c r="FU3883" s="5"/>
      <c r="FV3883" s="5"/>
      <c r="FW3883" s="5"/>
      <c r="FX3883" s="5"/>
      <c r="FY3883" s="5"/>
      <c r="FZ3883" s="5"/>
      <c r="GA3883" s="5"/>
      <c r="GB3883" s="5"/>
      <c r="GC3883" s="5"/>
      <c r="GD3883" s="5"/>
      <c r="GE3883" s="5"/>
      <c r="GF3883" s="5"/>
      <c r="GG3883" s="5"/>
      <c r="GH3883" s="5"/>
      <c r="GI3883" s="5"/>
      <c r="GJ3883" s="5"/>
      <c r="GK3883" s="5"/>
      <c r="GL3883" s="5"/>
      <c r="GM3883" s="5"/>
      <c r="GN3883" s="5"/>
      <c r="GO3883" s="5"/>
      <c r="GP3883" s="5"/>
      <c r="GQ3883" s="5"/>
      <c r="GR3883" s="5"/>
      <c r="GS3883" s="5"/>
      <c r="GT3883" s="5"/>
      <c r="GU3883" s="5"/>
      <c r="GV3883" s="5"/>
      <c r="GW3883" s="5"/>
      <c r="GX3883" s="5"/>
      <c r="GY3883" s="5"/>
      <c r="GZ3883" s="5"/>
      <c r="HA3883" s="5"/>
      <c r="HB3883" s="5"/>
      <c r="HC3883" s="5"/>
      <c r="HD3883" s="5"/>
      <c r="HE3883" s="5"/>
      <c r="HF3883" s="5"/>
      <c r="HG3883" s="5"/>
    </row>
    <row r="3884" s="2" customFormat="1" customHeight="1" spans="1:215">
      <c r="A3884" s="12">
        <v>3882</v>
      </c>
      <c r="B3884" s="12" t="s">
        <v>3676</v>
      </c>
      <c r="C3884" s="18" t="s">
        <v>3949</v>
      </c>
      <c r="D3884" s="18" t="s">
        <v>11</v>
      </c>
      <c r="E3884" s="18" t="s">
        <v>3950</v>
      </c>
      <c r="F3884" s="18" t="s">
        <v>16</v>
      </c>
      <c r="G3884" s="18">
        <v>1</v>
      </c>
      <c r="H3884" s="19">
        <v>820</v>
      </c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  <c r="CU3884" s="5"/>
      <c r="CV3884" s="5"/>
      <c r="CW3884" s="5"/>
      <c r="CX3884" s="5"/>
      <c r="CY3884" s="5"/>
      <c r="CZ3884" s="5"/>
      <c r="DA3884" s="5"/>
      <c r="DB3884" s="5"/>
      <c r="DC3884" s="5"/>
      <c r="DD3884" s="5"/>
      <c r="DE3884" s="5"/>
      <c r="DF3884" s="5"/>
      <c r="DG3884" s="5"/>
      <c r="DH3884" s="5"/>
      <c r="DI3884" s="5"/>
      <c r="DJ3884" s="5"/>
      <c r="DK3884" s="5"/>
      <c r="DL3884" s="5"/>
      <c r="DM3884" s="5"/>
      <c r="DN3884" s="5"/>
      <c r="DO3884" s="5"/>
      <c r="DP3884" s="5"/>
      <c r="DQ3884" s="5"/>
      <c r="DR3884" s="5"/>
      <c r="DS3884" s="5"/>
      <c r="DT3884" s="5"/>
      <c r="DU3884" s="5"/>
      <c r="DV3884" s="5"/>
      <c r="DW3884" s="5"/>
      <c r="DX3884" s="5"/>
      <c r="DY3884" s="5"/>
      <c r="DZ3884" s="5"/>
      <c r="EA3884" s="5"/>
      <c r="EB3884" s="5"/>
      <c r="EC3884" s="5"/>
      <c r="ED3884" s="5"/>
      <c r="EE3884" s="5"/>
      <c r="EF3884" s="5"/>
      <c r="EG3884" s="5"/>
      <c r="EH3884" s="5"/>
      <c r="EI3884" s="5"/>
      <c r="EJ3884" s="5"/>
      <c r="EK3884" s="5"/>
      <c r="EL3884" s="5"/>
      <c r="EM3884" s="5"/>
      <c r="EN3884" s="5"/>
      <c r="EO3884" s="5"/>
      <c r="EP3884" s="5"/>
      <c r="EQ3884" s="5"/>
      <c r="ER3884" s="5"/>
      <c r="ES3884" s="5"/>
      <c r="ET3884" s="5"/>
      <c r="EU3884" s="5"/>
      <c r="EV3884" s="5"/>
      <c r="EW3884" s="5"/>
      <c r="EX3884" s="5"/>
      <c r="EY3884" s="5"/>
      <c r="EZ3884" s="5"/>
      <c r="FA3884" s="5"/>
      <c r="FB3884" s="5"/>
      <c r="FC3884" s="5"/>
      <c r="FD3884" s="5"/>
      <c r="FE3884" s="5"/>
      <c r="FF3884" s="5"/>
      <c r="FG3884" s="5"/>
      <c r="FH3884" s="5"/>
      <c r="FI3884" s="5"/>
      <c r="FJ3884" s="5"/>
      <c r="FK3884" s="5"/>
      <c r="FL3884" s="5"/>
      <c r="FM3884" s="5"/>
      <c r="FN3884" s="5"/>
      <c r="FO3884" s="5"/>
      <c r="FP3884" s="5"/>
      <c r="FQ3884" s="5"/>
      <c r="FR3884" s="5"/>
      <c r="FS3884" s="5"/>
      <c r="FT3884" s="5"/>
      <c r="FU3884" s="5"/>
      <c r="FV3884" s="5"/>
      <c r="FW3884" s="5"/>
      <c r="FX3884" s="5"/>
      <c r="FY3884" s="5"/>
      <c r="FZ3884" s="5"/>
      <c r="GA3884" s="5"/>
      <c r="GB3884" s="5"/>
      <c r="GC3884" s="5"/>
      <c r="GD3884" s="5"/>
      <c r="GE3884" s="5"/>
      <c r="GF3884" s="5"/>
      <c r="GG3884" s="5"/>
      <c r="GH3884" s="5"/>
      <c r="GI3884" s="5"/>
      <c r="GJ3884" s="5"/>
      <c r="GK3884" s="5"/>
      <c r="GL3884" s="5"/>
      <c r="GM3884" s="5"/>
      <c r="GN3884" s="5"/>
      <c r="GO3884" s="5"/>
      <c r="GP3884" s="5"/>
      <c r="GQ3884" s="5"/>
      <c r="GR3884" s="5"/>
      <c r="GS3884" s="5"/>
      <c r="GT3884" s="5"/>
      <c r="GU3884" s="5"/>
      <c r="GV3884" s="5"/>
      <c r="GW3884" s="5"/>
      <c r="GX3884" s="5"/>
      <c r="GY3884" s="5"/>
      <c r="GZ3884" s="5"/>
      <c r="HA3884" s="5"/>
      <c r="HB3884" s="5"/>
      <c r="HC3884" s="5"/>
      <c r="HD3884" s="5"/>
      <c r="HE3884" s="5"/>
      <c r="HF3884" s="5"/>
      <c r="HG3884" s="5"/>
    </row>
    <row r="3885" s="2" customFormat="1" customHeight="1" spans="1:215">
      <c r="A3885" s="12">
        <v>3883</v>
      </c>
      <c r="B3885" s="12" t="s">
        <v>3676</v>
      </c>
      <c r="C3885" s="18" t="s">
        <v>3949</v>
      </c>
      <c r="D3885" s="18" t="s">
        <v>11</v>
      </c>
      <c r="E3885" s="18" t="s">
        <v>3951</v>
      </c>
      <c r="F3885" s="18" t="s">
        <v>13</v>
      </c>
      <c r="G3885" s="18">
        <v>1</v>
      </c>
      <c r="H3885" s="19">
        <v>820</v>
      </c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  <c r="CU3885" s="5"/>
      <c r="CV3885" s="5"/>
      <c r="CW3885" s="5"/>
      <c r="CX3885" s="5"/>
      <c r="CY3885" s="5"/>
      <c r="CZ3885" s="5"/>
      <c r="DA3885" s="5"/>
      <c r="DB3885" s="5"/>
      <c r="DC3885" s="5"/>
      <c r="DD3885" s="5"/>
      <c r="DE3885" s="5"/>
      <c r="DF3885" s="5"/>
      <c r="DG3885" s="5"/>
      <c r="DH3885" s="5"/>
      <c r="DI3885" s="5"/>
      <c r="DJ3885" s="5"/>
      <c r="DK3885" s="5"/>
      <c r="DL3885" s="5"/>
      <c r="DM3885" s="5"/>
      <c r="DN3885" s="5"/>
      <c r="DO3885" s="5"/>
      <c r="DP3885" s="5"/>
      <c r="DQ3885" s="5"/>
      <c r="DR3885" s="5"/>
      <c r="DS3885" s="5"/>
      <c r="DT3885" s="5"/>
      <c r="DU3885" s="5"/>
      <c r="DV3885" s="5"/>
      <c r="DW3885" s="5"/>
      <c r="DX3885" s="5"/>
      <c r="DY3885" s="5"/>
      <c r="DZ3885" s="5"/>
      <c r="EA3885" s="5"/>
      <c r="EB3885" s="5"/>
      <c r="EC3885" s="5"/>
      <c r="ED3885" s="5"/>
      <c r="EE3885" s="5"/>
      <c r="EF3885" s="5"/>
      <c r="EG3885" s="5"/>
      <c r="EH3885" s="5"/>
      <c r="EI3885" s="5"/>
      <c r="EJ3885" s="5"/>
      <c r="EK3885" s="5"/>
      <c r="EL3885" s="5"/>
      <c r="EM3885" s="5"/>
      <c r="EN3885" s="5"/>
      <c r="EO3885" s="5"/>
      <c r="EP3885" s="5"/>
      <c r="EQ3885" s="5"/>
      <c r="ER3885" s="5"/>
      <c r="ES3885" s="5"/>
      <c r="ET3885" s="5"/>
      <c r="EU3885" s="5"/>
      <c r="EV3885" s="5"/>
      <c r="EW3885" s="5"/>
      <c r="EX3885" s="5"/>
      <c r="EY3885" s="5"/>
      <c r="EZ3885" s="5"/>
      <c r="FA3885" s="5"/>
      <c r="FB3885" s="5"/>
      <c r="FC3885" s="5"/>
      <c r="FD3885" s="5"/>
      <c r="FE3885" s="5"/>
      <c r="FF3885" s="5"/>
      <c r="FG3885" s="5"/>
      <c r="FH3885" s="5"/>
      <c r="FI3885" s="5"/>
      <c r="FJ3885" s="5"/>
      <c r="FK3885" s="5"/>
      <c r="FL3885" s="5"/>
      <c r="FM3885" s="5"/>
      <c r="FN3885" s="5"/>
      <c r="FO3885" s="5"/>
      <c r="FP3885" s="5"/>
      <c r="FQ3885" s="5"/>
      <c r="FR3885" s="5"/>
      <c r="FS3885" s="5"/>
      <c r="FT3885" s="5"/>
      <c r="FU3885" s="5"/>
      <c r="FV3885" s="5"/>
      <c r="FW3885" s="5"/>
      <c r="FX3885" s="5"/>
      <c r="FY3885" s="5"/>
      <c r="FZ3885" s="5"/>
      <c r="GA3885" s="5"/>
      <c r="GB3885" s="5"/>
      <c r="GC3885" s="5"/>
      <c r="GD3885" s="5"/>
      <c r="GE3885" s="5"/>
      <c r="GF3885" s="5"/>
      <c r="GG3885" s="5"/>
      <c r="GH3885" s="5"/>
      <c r="GI3885" s="5"/>
      <c r="GJ3885" s="5"/>
      <c r="GK3885" s="5"/>
      <c r="GL3885" s="5"/>
      <c r="GM3885" s="5"/>
      <c r="GN3885" s="5"/>
      <c r="GO3885" s="5"/>
      <c r="GP3885" s="5"/>
      <c r="GQ3885" s="5"/>
      <c r="GR3885" s="5"/>
      <c r="GS3885" s="5"/>
      <c r="GT3885" s="5"/>
      <c r="GU3885" s="5"/>
      <c r="GV3885" s="5"/>
      <c r="GW3885" s="5"/>
      <c r="GX3885" s="5"/>
      <c r="GY3885" s="5"/>
      <c r="GZ3885" s="5"/>
      <c r="HA3885" s="5"/>
      <c r="HB3885" s="5"/>
      <c r="HC3885" s="5"/>
      <c r="HD3885" s="5"/>
      <c r="HE3885" s="5"/>
      <c r="HF3885" s="5"/>
      <c r="HG3885" s="5"/>
    </row>
    <row r="3886" s="2" customFormat="1" customHeight="1" spans="1:215">
      <c r="A3886" s="12">
        <v>3884</v>
      </c>
      <c r="B3886" s="12" t="s">
        <v>3676</v>
      </c>
      <c r="C3886" s="18" t="s">
        <v>3949</v>
      </c>
      <c r="D3886" s="18" t="s">
        <v>11</v>
      </c>
      <c r="E3886" s="18" t="s">
        <v>3952</v>
      </c>
      <c r="F3886" s="18" t="s">
        <v>13</v>
      </c>
      <c r="G3886" s="18">
        <v>1</v>
      </c>
      <c r="H3886" s="19">
        <v>820</v>
      </c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  <c r="CU3886" s="5"/>
      <c r="CV3886" s="5"/>
      <c r="CW3886" s="5"/>
      <c r="CX3886" s="5"/>
      <c r="CY3886" s="5"/>
      <c r="CZ3886" s="5"/>
      <c r="DA3886" s="5"/>
      <c r="DB3886" s="5"/>
      <c r="DC3886" s="5"/>
      <c r="DD3886" s="5"/>
      <c r="DE3886" s="5"/>
      <c r="DF3886" s="5"/>
      <c r="DG3886" s="5"/>
      <c r="DH3886" s="5"/>
      <c r="DI3886" s="5"/>
      <c r="DJ3886" s="5"/>
      <c r="DK3886" s="5"/>
      <c r="DL3886" s="5"/>
      <c r="DM3886" s="5"/>
      <c r="DN3886" s="5"/>
      <c r="DO3886" s="5"/>
      <c r="DP3886" s="5"/>
      <c r="DQ3886" s="5"/>
      <c r="DR3886" s="5"/>
      <c r="DS3886" s="5"/>
      <c r="DT3886" s="5"/>
      <c r="DU3886" s="5"/>
      <c r="DV3886" s="5"/>
      <c r="DW3886" s="5"/>
      <c r="DX3886" s="5"/>
      <c r="DY3886" s="5"/>
      <c r="DZ3886" s="5"/>
      <c r="EA3886" s="5"/>
      <c r="EB3886" s="5"/>
      <c r="EC3886" s="5"/>
      <c r="ED3886" s="5"/>
      <c r="EE3886" s="5"/>
      <c r="EF3886" s="5"/>
      <c r="EG3886" s="5"/>
      <c r="EH3886" s="5"/>
      <c r="EI3886" s="5"/>
      <c r="EJ3886" s="5"/>
      <c r="EK3886" s="5"/>
      <c r="EL3886" s="5"/>
      <c r="EM3886" s="5"/>
      <c r="EN3886" s="5"/>
      <c r="EO3886" s="5"/>
      <c r="EP3886" s="5"/>
      <c r="EQ3886" s="5"/>
      <c r="ER3886" s="5"/>
      <c r="ES3886" s="5"/>
      <c r="ET3886" s="5"/>
      <c r="EU3886" s="5"/>
      <c r="EV3886" s="5"/>
      <c r="EW3886" s="5"/>
      <c r="EX3886" s="5"/>
      <c r="EY3886" s="5"/>
      <c r="EZ3886" s="5"/>
      <c r="FA3886" s="5"/>
      <c r="FB3886" s="5"/>
      <c r="FC3886" s="5"/>
      <c r="FD3886" s="5"/>
      <c r="FE3886" s="5"/>
      <c r="FF3886" s="5"/>
      <c r="FG3886" s="5"/>
      <c r="FH3886" s="5"/>
      <c r="FI3886" s="5"/>
      <c r="FJ3886" s="5"/>
      <c r="FK3886" s="5"/>
      <c r="FL3886" s="5"/>
      <c r="FM3886" s="5"/>
      <c r="FN3886" s="5"/>
      <c r="FO3886" s="5"/>
      <c r="FP3886" s="5"/>
      <c r="FQ3886" s="5"/>
      <c r="FR3886" s="5"/>
      <c r="FS3886" s="5"/>
      <c r="FT3886" s="5"/>
      <c r="FU3886" s="5"/>
      <c r="FV3886" s="5"/>
      <c r="FW3886" s="5"/>
      <c r="FX3886" s="5"/>
      <c r="FY3886" s="5"/>
      <c r="FZ3886" s="5"/>
      <c r="GA3886" s="5"/>
      <c r="GB3886" s="5"/>
      <c r="GC3886" s="5"/>
      <c r="GD3886" s="5"/>
      <c r="GE3886" s="5"/>
      <c r="GF3886" s="5"/>
      <c r="GG3886" s="5"/>
      <c r="GH3886" s="5"/>
      <c r="GI3886" s="5"/>
      <c r="GJ3886" s="5"/>
      <c r="GK3886" s="5"/>
      <c r="GL3886" s="5"/>
      <c r="GM3886" s="5"/>
      <c r="GN3886" s="5"/>
      <c r="GO3886" s="5"/>
      <c r="GP3886" s="5"/>
      <c r="GQ3886" s="5"/>
      <c r="GR3886" s="5"/>
      <c r="GS3886" s="5"/>
      <c r="GT3886" s="5"/>
      <c r="GU3886" s="5"/>
      <c r="GV3886" s="5"/>
      <c r="GW3886" s="5"/>
      <c r="GX3886" s="5"/>
      <c r="GY3886" s="5"/>
      <c r="GZ3886" s="5"/>
      <c r="HA3886" s="5"/>
      <c r="HB3886" s="5"/>
      <c r="HC3886" s="5"/>
      <c r="HD3886" s="5"/>
      <c r="HE3886" s="5"/>
      <c r="HF3886" s="5"/>
      <c r="HG3886" s="5"/>
    </row>
    <row r="3887" s="2" customFormat="1" customHeight="1" spans="1:215">
      <c r="A3887" s="12">
        <v>3885</v>
      </c>
      <c r="B3887" s="12" t="s">
        <v>3676</v>
      </c>
      <c r="C3887" s="18" t="s">
        <v>3949</v>
      </c>
      <c r="D3887" s="18" t="s">
        <v>11</v>
      </c>
      <c r="E3887" s="18" t="s">
        <v>3953</v>
      </c>
      <c r="F3887" s="18" t="s">
        <v>16</v>
      </c>
      <c r="G3887" s="18">
        <v>1</v>
      </c>
      <c r="H3887" s="19">
        <v>820</v>
      </c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  <c r="CU3887" s="5"/>
      <c r="CV3887" s="5"/>
      <c r="CW3887" s="5"/>
      <c r="CX3887" s="5"/>
      <c r="CY3887" s="5"/>
      <c r="CZ3887" s="5"/>
      <c r="DA3887" s="5"/>
      <c r="DB3887" s="5"/>
      <c r="DC3887" s="5"/>
      <c r="DD3887" s="5"/>
      <c r="DE3887" s="5"/>
      <c r="DF3887" s="5"/>
      <c r="DG3887" s="5"/>
      <c r="DH3887" s="5"/>
      <c r="DI3887" s="5"/>
      <c r="DJ3887" s="5"/>
      <c r="DK3887" s="5"/>
      <c r="DL3887" s="5"/>
      <c r="DM3887" s="5"/>
      <c r="DN3887" s="5"/>
      <c r="DO3887" s="5"/>
      <c r="DP3887" s="5"/>
      <c r="DQ3887" s="5"/>
      <c r="DR3887" s="5"/>
      <c r="DS3887" s="5"/>
      <c r="DT3887" s="5"/>
      <c r="DU3887" s="5"/>
      <c r="DV3887" s="5"/>
      <c r="DW3887" s="5"/>
      <c r="DX3887" s="5"/>
      <c r="DY3887" s="5"/>
      <c r="DZ3887" s="5"/>
      <c r="EA3887" s="5"/>
      <c r="EB3887" s="5"/>
      <c r="EC3887" s="5"/>
      <c r="ED3887" s="5"/>
      <c r="EE3887" s="5"/>
      <c r="EF3887" s="5"/>
      <c r="EG3887" s="5"/>
      <c r="EH3887" s="5"/>
      <c r="EI3887" s="5"/>
      <c r="EJ3887" s="5"/>
      <c r="EK3887" s="5"/>
      <c r="EL3887" s="5"/>
      <c r="EM3887" s="5"/>
      <c r="EN3887" s="5"/>
      <c r="EO3887" s="5"/>
      <c r="EP3887" s="5"/>
      <c r="EQ3887" s="5"/>
      <c r="ER3887" s="5"/>
      <c r="ES3887" s="5"/>
      <c r="ET3887" s="5"/>
      <c r="EU3887" s="5"/>
      <c r="EV3887" s="5"/>
      <c r="EW3887" s="5"/>
      <c r="EX3887" s="5"/>
      <c r="EY3887" s="5"/>
      <c r="EZ3887" s="5"/>
      <c r="FA3887" s="5"/>
      <c r="FB3887" s="5"/>
      <c r="FC3887" s="5"/>
      <c r="FD3887" s="5"/>
      <c r="FE3887" s="5"/>
      <c r="FF3887" s="5"/>
      <c r="FG3887" s="5"/>
      <c r="FH3887" s="5"/>
      <c r="FI3887" s="5"/>
      <c r="FJ3887" s="5"/>
      <c r="FK3887" s="5"/>
      <c r="FL3887" s="5"/>
      <c r="FM3887" s="5"/>
      <c r="FN3887" s="5"/>
      <c r="FO3887" s="5"/>
      <c r="FP3887" s="5"/>
      <c r="FQ3887" s="5"/>
      <c r="FR3887" s="5"/>
      <c r="FS3887" s="5"/>
      <c r="FT3887" s="5"/>
      <c r="FU3887" s="5"/>
      <c r="FV3887" s="5"/>
      <c r="FW3887" s="5"/>
      <c r="FX3887" s="5"/>
      <c r="FY3887" s="5"/>
      <c r="FZ3887" s="5"/>
      <c r="GA3887" s="5"/>
      <c r="GB3887" s="5"/>
      <c r="GC3887" s="5"/>
      <c r="GD3887" s="5"/>
      <c r="GE3887" s="5"/>
      <c r="GF3887" s="5"/>
      <c r="GG3887" s="5"/>
      <c r="GH3887" s="5"/>
      <c r="GI3887" s="5"/>
      <c r="GJ3887" s="5"/>
      <c r="GK3887" s="5"/>
      <c r="GL3887" s="5"/>
      <c r="GM3887" s="5"/>
      <c r="GN3887" s="5"/>
      <c r="GO3887" s="5"/>
      <c r="GP3887" s="5"/>
      <c r="GQ3887" s="5"/>
      <c r="GR3887" s="5"/>
      <c r="GS3887" s="5"/>
      <c r="GT3887" s="5"/>
      <c r="GU3887" s="5"/>
      <c r="GV3887" s="5"/>
      <c r="GW3887" s="5"/>
      <c r="GX3887" s="5"/>
      <c r="GY3887" s="5"/>
      <c r="GZ3887" s="5"/>
      <c r="HA3887" s="5"/>
      <c r="HB3887" s="5"/>
      <c r="HC3887" s="5"/>
      <c r="HD3887" s="5"/>
      <c r="HE3887" s="5"/>
      <c r="HF3887" s="5"/>
      <c r="HG3887" s="5"/>
    </row>
    <row r="3888" s="2" customFormat="1" customHeight="1" spans="1:215">
      <c r="A3888" s="12">
        <v>3886</v>
      </c>
      <c r="B3888" s="12" t="s">
        <v>3676</v>
      </c>
      <c r="C3888" s="18" t="s">
        <v>3949</v>
      </c>
      <c r="D3888" s="18" t="s">
        <v>11</v>
      </c>
      <c r="E3888" s="18" t="s">
        <v>3954</v>
      </c>
      <c r="F3888" s="18" t="s">
        <v>16</v>
      </c>
      <c r="G3888" s="18">
        <v>1</v>
      </c>
      <c r="H3888" s="19">
        <v>450</v>
      </c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  <c r="CU3888" s="5"/>
      <c r="CV3888" s="5"/>
      <c r="CW3888" s="5"/>
      <c r="CX3888" s="5"/>
      <c r="CY3888" s="5"/>
      <c r="CZ3888" s="5"/>
      <c r="DA3888" s="5"/>
      <c r="DB3888" s="5"/>
      <c r="DC3888" s="5"/>
      <c r="DD3888" s="5"/>
      <c r="DE3888" s="5"/>
      <c r="DF3888" s="5"/>
      <c r="DG3888" s="5"/>
      <c r="DH3888" s="5"/>
      <c r="DI3888" s="5"/>
      <c r="DJ3888" s="5"/>
      <c r="DK3888" s="5"/>
      <c r="DL3888" s="5"/>
      <c r="DM3888" s="5"/>
      <c r="DN3888" s="5"/>
      <c r="DO3888" s="5"/>
      <c r="DP3888" s="5"/>
      <c r="DQ3888" s="5"/>
      <c r="DR3888" s="5"/>
      <c r="DS3888" s="5"/>
      <c r="DT3888" s="5"/>
      <c r="DU3888" s="5"/>
      <c r="DV3888" s="5"/>
      <c r="DW3888" s="5"/>
      <c r="DX3888" s="5"/>
      <c r="DY3888" s="5"/>
      <c r="DZ3888" s="5"/>
      <c r="EA3888" s="5"/>
      <c r="EB3888" s="5"/>
      <c r="EC3888" s="5"/>
      <c r="ED3888" s="5"/>
      <c r="EE3888" s="5"/>
      <c r="EF3888" s="5"/>
      <c r="EG3888" s="5"/>
      <c r="EH3888" s="5"/>
      <c r="EI3888" s="5"/>
      <c r="EJ3888" s="5"/>
      <c r="EK3888" s="5"/>
      <c r="EL3888" s="5"/>
      <c r="EM3888" s="5"/>
      <c r="EN3888" s="5"/>
      <c r="EO3888" s="5"/>
      <c r="EP3888" s="5"/>
      <c r="EQ3888" s="5"/>
      <c r="ER3888" s="5"/>
      <c r="ES3888" s="5"/>
      <c r="ET3888" s="5"/>
      <c r="EU3888" s="5"/>
      <c r="EV3888" s="5"/>
      <c r="EW3888" s="5"/>
      <c r="EX3888" s="5"/>
      <c r="EY3888" s="5"/>
      <c r="EZ3888" s="5"/>
      <c r="FA3888" s="5"/>
      <c r="FB3888" s="5"/>
      <c r="FC3888" s="5"/>
      <c r="FD3888" s="5"/>
      <c r="FE3888" s="5"/>
      <c r="FF3888" s="5"/>
      <c r="FG3888" s="5"/>
      <c r="FH3888" s="5"/>
      <c r="FI3888" s="5"/>
      <c r="FJ3888" s="5"/>
      <c r="FK3888" s="5"/>
      <c r="FL3888" s="5"/>
      <c r="FM3888" s="5"/>
      <c r="FN3888" s="5"/>
      <c r="FO3888" s="5"/>
      <c r="FP3888" s="5"/>
      <c r="FQ3888" s="5"/>
      <c r="FR3888" s="5"/>
      <c r="FS3888" s="5"/>
      <c r="FT3888" s="5"/>
      <c r="FU3888" s="5"/>
      <c r="FV3888" s="5"/>
      <c r="FW3888" s="5"/>
      <c r="FX3888" s="5"/>
      <c r="FY3888" s="5"/>
      <c r="FZ3888" s="5"/>
      <c r="GA3888" s="5"/>
      <c r="GB3888" s="5"/>
      <c r="GC3888" s="5"/>
      <c r="GD3888" s="5"/>
      <c r="GE3888" s="5"/>
      <c r="GF3888" s="5"/>
      <c r="GG3888" s="5"/>
      <c r="GH3888" s="5"/>
      <c r="GI3888" s="5"/>
      <c r="GJ3888" s="5"/>
      <c r="GK3888" s="5"/>
      <c r="GL3888" s="5"/>
      <c r="GM3888" s="5"/>
      <c r="GN3888" s="5"/>
      <c r="GO3888" s="5"/>
      <c r="GP3888" s="5"/>
      <c r="GQ3888" s="5"/>
      <c r="GR3888" s="5"/>
      <c r="GS3888" s="5"/>
      <c r="GT3888" s="5"/>
      <c r="GU3888" s="5"/>
      <c r="GV3888" s="5"/>
      <c r="GW3888" s="5"/>
      <c r="GX3888" s="5"/>
      <c r="GY3888" s="5"/>
      <c r="GZ3888" s="5"/>
      <c r="HA3888" s="5"/>
      <c r="HB3888" s="5"/>
      <c r="HC3888" s="5"/>
      <c r="HD3888" s="5"/>
      <c r="HE3888" s="5"/>
      <c r="HF3888" s="5"/>
      <c r="HG3888" s="5"/>
    </row>
    <row r="3889" s="2" customFormat="1" customHeight="1" spans="1:215">
      <c r="A3889" s="12">
        <v>3887</v>
      </c>
      <c r="B3889" s="12" t="s">
        <v>3676</v>
      </c>
      <c r="C3889" s="18" t="s">
        <v>3949</v>
      </c>
      <c r="D3889" s="18" t="s">
        <v>11</v>
      </c>
      <c r="E3889" s="18" t="s">
        <v>3955</v>
      </c>
      <c r="F3889" s="18" t="s">
        <v>13</v>
      </c>
      <c r="G3889" s="18">
        <v>2</v>
      </c>
      <c r="H3889" s="19">
        <v>1270</v>
      </c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  <c r="CU3889" s="5"/>
      <c r="CV3889" s="5"/>
      <c r="CW3889" s="5"/>
      <c r="CX3889" s="5"/>
      <c r="CY3889" s="5"/>
      <c r="CZ3889" s="5"/>
      <c r="DA3889" s="5"/>
      <c r="DB3889" s="5"/>
      <c r="DC3889" s="5"/>
      <c r="DD3889" s="5"/>
      <c r="DE3889" s="5"/>
      <c r="DF3889" s="5"/>
      <c r="DG3889" s="5"/>
      <c r="DH3889" s="5"/>
      <c r="DI3889" s="5"/>
      <c r="DJ3889" s="5"/>
      <c r="DK3889" s="5"/>
      <c r="DL3889" s="5"/>
      <c r="DM3889" s="5"/>
      <c r="DN3889" s="5"/>
      <c r="DO3889" s="5"/>
      <c r="DP3889" s="5"/>
      <c r="DQ3889" s="5"/>
      <c r="DR3889" s="5"/>
      <c r="DS3889" s="5"/>
      <c r="DT3889" s="5"/>
      <c r="DU3889" s="5"/>
      <c r="DV3889" s="5"/>
      <c r="DW3889" s="5"/>
      <c r="DX3889" s="5"/>
      <c r="DY3889" s="5"/>
      <c r="DZ3889" s="5"/>
      <c r="EA3889" s="5"/>
      <c r="EB3889" s="5"/>
      <c r="EC3889" s="5"/>
      <c r="ED3889" s="5"/>
      <c r="EE3889" s="5"/>
      <c r="EF3889" s="5"/>
      <c r="EG3889" s="5"/>
      <c r="EH3889" s="5"/>
      <c r="EI3889" s="5"/>
      <c r="EJ3889" s="5"/>
      <c r="EK3889" s="5"/>
      <c r="EL3889" s="5"/>
      <c r="EM3889" s="5"/>
      <c r="EN3889" s="5"/>
      <c r="EO3889" s="5"/>
      <c r="EP3889" s="5"/>
      <c r="EQ3889" s="5"/>
      <c r="ER3889" s="5"/>
      <c r="ES3889" s="5"/>
      <c r="ET3889" s="5"/>
      <c r="EU3889" s="5"/>
      <c r="EV3889" s="5"/>
      <c r="EW3889" s="5"/>
      <c r="EX3889" s="5"/>
      <c r="EY3889" s="5"/>
      <c r="EZ3889" s="5"/>
      <c r="FA3889" s="5"/>
      <c r="FB3889" s="5"/>
      <c r="FC3889" s="5"/>
      <c r="FD3889" s="5"/>
      <c r="FE3889" s="5"/>
      <c r="FF3889" s="5"/>
      <c r="FG3889" s="5"/>
      <c r="FH3889" s="5"/>
      <c r="FI3889" s="5"/>
      <c r="FJ3889" s="5"/>
      <c r="FK3889" s="5"/>
      <c r="FL3889" s="5"/>
      <c r="FM3889" s="5"/>
      <c r="FN3889" s="5"/>
      <c r="FO3889" s="5"/>
      <c r="FP3889" s="5"/>
      <c r="FQ3889" s="5"/>
      <c r="FR3889" s="5"/>
      <c r="FS3889" s="5"/>
      <c r="FT3889" s="5"/>
      <c r="FU3889" s="5"/>
      <c r="FV3889" s="5"/>
      <c r="FW3889" s="5"/>
      <c r="FX3889" s="5"/>
      <c r="FY3889" s="5"/>
      <c r="FZ3889" s="5"/>
      <c r="GA3889" s="5"/>
      <c r="GB3889" s="5"/>
      <c r="GC3889" s="5"/>
      <c r="GD3889" s="5"/>
      <c r="GE3889" s="5"/>
      <c r="GF3889" s="5"/>
      <c r="GG3889" s="5"/>
      <c r="GH3889" s="5"/>
      <c r="GI3889" s="5"/>
      <c r="GJ3889" s="5"/>
      <c r="GK3889" s="5"/>
      <c r="GL3889" s="5"/>
      <c r="GM3889" s="5"/>
      <c r="GN3889" s="5"/>
      <c r="GO3889" s="5"/>
      <c r="GP3889" s="5"/>
      <c r="GQ3889" s="5"/>
      <c r="GR3889" s="5"/>
      <c r="GS3889" s="5"/>
      <c r="GT3889" s="5"/>
      <c r="GU3889" s="5"/>
      <c r="GV3889" s="5"/>
      <c r="GW3889" s="5"/>
      <c r="GX3889" s="5"/>
      <c r="GY3889" s="5"/>
      <c r="GZ3889" s="5"/>
      <c r="HA3889" s="5"/>
      <c r="HB3889" s="5"/>
      <c r="HC3889" s="5"/>
      <c r="HD3889" s="5"/>
      <c r="HE3889" s="5"/>
      <c r="HF3889" s="5"/>
      <c r="HG3889" s="5"/>
    </row>
    <row r="3890" s="2" customFormat="1" customHeight="1" spans="1:215">
      <c r="A3890" s="12">
        <v>3888</v>
      </c>
      <c r="B3890" s="12" t="s">
        <v>3676</v>
      </c>
      <c r="C3890" s="18" t="s">
        <v>3949</v>
      </c>
      <c r="D3890" s="18" t="s">
        <v>14</v>
      </c>
      <c r="E3890" s="18" t="s">
        <v>3956</v>
      </c>
      <c r="F3890" s="18" t="s">
        <v>16</v>
      </c>
      <c r="G3890" s="18"/>
      <c r="H3890" s="19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  <c r="CU3890" s="5"/>
      <c r="CV3890" s="5"/>
      <c r="CW3890" s="5"/>
      <c r="CX3890" s="5"/>
      <c r="CY3890" s="5"/>
      <c r="CZ3890" s="5"/>
      <c r="DA3890" s="5"/>
      <c r="DB3890" s="5"/>
      <c r="DC3890" s="5"/>
      <c r="DD3890" s="5"/>
      <c r="DE3890" s="5"/>
      <c r="DF3890" s="5"/>
      <c r="DG3890" s="5"/>
      <c r="DH3890" s="5"/>
      <c r="DI3890" s="5"/>
      <c r="DJ3890" s="5"/>
      <c r="DK3890" s="5"/>
      <c r="DL3890" s="5"/>
      <c r="DM3890" s="5"/>
      <c r="DN3890" s="5"/>
      <c r="DO3890" s="5"/>
      <c r="DP3890" s="5"/>
      <c r="DQ3890" s="5"/>
      <c r="DR3890" s="5"/>
      <c r="DS3890" s="5"/>
      <c r="DT3890" s="5"/>
      <c r="DU3890" s="5"/>
      <c r="DV3890" s="5"/>
      <c r="DW3890" s="5"/>
      <c r="DX3890" s="5"/>
      <c r="DY3890" s="5"/>
      <c r="DZ3890" s="5"/>
      <c r="EA3890" s="5"/>
      <c r="EB3890" s="5"/>
      <c r="EC3890" s="5"/>
      <c r="ED3890" s="5"/>
      <c r="EE3890" s="5"/>
      <c r="EF3890" s="5"/>
      <c r="EG3890" s="5"/>
      <c r="EH3890" s="5"/>
      <c r="EI3890" s="5"/>
      <c r="EJ3890" s="5"/>
      <c r="EK3890" s="5"/>
      <c r="EL3890" s="5"/>
      <c r="EM3890" s="5"/>
      <c r="EN3890" s="5"/>
      <c r="EO3890" s="5"/>
      <c r="EP3890" s="5"/>
      <c r="EQ3890" s="5"/>
      <c r="ER3890" s="5"/>
      <c r="ES3890" s="5"/>
      <c r="ET3890" s="5"/>
      <c r="EU3890" s="5"/>
      <c r="EV3890" s="5"/>
      <c r="EW3890" s="5"/>
      <c r="EX3890" s="5"/>
      <c r="EY3890" s="5"/>
      <c r="EZ3890" s="5"/>
      <c r="FA3890" s="5"/>
      <c r="FB3890" s="5"/>
      <c r="FC3890" s="5"/>
      <c r="FD3890" s="5"/>
      <c r="FE3890" s="5"/>
      <c r="FF3890" s="5"/>
      <c r="FG3890" s="5"/>
      <c r="FH3890" s="5"/>
      <c r="FI3890" s="5"/>
      <c r="FJ3890" s="5"/>
      <c r="FK3890" s="5"/>
      <c r="FL3890" s="5"/>
      <c r="FM3890" s="5"/>
      <c r="FN3890" s="5"/>
      <c r="FO3890" s="5"/>
      <c r="FP3890" s="5"/>
      <c r="FQ3890" s="5"/>
      <c r="FR3890" s="5"/>
      <c r="FS3890" s="5"/>
      <c r="FT3890" s="5"/>
      <c r="FU3890" s="5"/>
      <c r="FV3890" s="5"/>
      <c r="FW3890" s="5"/>
      <c r="FX3890" s="5"/>
      <c r="FY3890" s="5"/>
      <c r="FZ3890" s="5"/>
      <c r="GA3890" s="5"/>
      <c r="GB3890" s="5"/>
      <c r="GC3890" s="5"/>
      <c r="GD3890" s="5"/>
      <c r="GE3890" s="5"/>
      <c r="GF3890" s="5"/>
      <c r="GG3890" s="5"/>
      <c r="GH3890" s="5"/>
      <c r="GI3890" s="5"/>
      <c r="GJ3890" s="5"/>
      <c r="GK3890" s="5"/>
      <c r="GL3890" s="5"/>
      <c r="GM3890" s="5"/>
      <c r="GN3890" s="5"/>
      <c r="GO3890" s="5"/>
      <c r="GP3890" s="5"/>
      <c r="GQ3890" s="5"/>
      <c r="GR3890" s="5"/>
      <c r="GS3890" s="5"/>
      <c r="GT3890" s="5"/>
      <c r="GU3890" s="5"/>
      <c r="GV3890" s="5"/>
      <c r="GW3890" s="5"/>
      <c r="GX3890" s="5"/>
      <c r="GY3890" s="5"/>
      <c r="GZ3890" s="5"/>
      <c r="HA3890" s="5"/>
      <c r="HB3890" s="5"/>
      <c r="HC3890" s="5"/>
      <c r="HD3890" s="5"/>
      <c r="HE3890" s="5"/>
      <c r="HF3890" s="5"/>
      <c r="HG3890" s="5"/>
    </row>
    <row r="3891" s="2" customFormat="1" customHeight="1" spans="1:215">
      <c r="A3891" s="12">
        <v>3889</v>
      </c>
      <c r="B3891" s="12" t="s">
        <v>3676</v>
      </c>
      <c r="C3891" s="18" t="s">
        <v>3949</v>
      </c>
      <c r="D3891" s="18" t="s">
        <v>11</v>
      </c>
      <c r="E3891" s="18" t="s">
        <v>3957</v>
      </c>
      <c r="F3891" s="18" t="s">
        <v>13</v>
      </c>
      <c r="G3891" s="18">
        <v>1</v>
      </c>
      <c r="H3891" s="19">
        <v>820</v>
      </c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  <c r="CU3891" s="5"/>
      <c r="CV3891" s="5"/>
      <c r="CW3891" s="5"/>
      <c r="CX3891" s="5"/>
      <c r="CY3891" s="5"/>
      <c r="CZ3891" s="5"/>
      <c r="DA3891" s="5"/>
      <c r="DB3891" s="5"/>
      <c r="DC3891" s="5"/>
      <c r="DD3891" s="5"/>
      <c r="DE3891" s="5"/>
      <c r="DF3891" s="5"/>
      <c r="DG3891" s="5"/>
      <c r="DH3891" s="5"/>
      <c r="DI3891" s="5"/>
      <c r="DJ3891" s="5"/>
      <c r="DK3891" s="5"/>
      <c r="DL3891" s="5"/>
      <c r="DM3891" s="5"/>
      <c r="DN3891" s="5"/>
      <c r="DO3891" s="5"/>
      <c r="DP3891" s="5"/>
      <c r="DQ3891" s="5"/>
      <c r="DR3891" s="5"/>
      <c r="DS3891" s="5"/>
      <c r="DT3891" s="5"/>
      <c r="DU3891" s="5"/>
      <c r="DV3891" s="5"/>
      <c r="DW3891" s="5"/>
      <c r="DX3891" s="5"/>
      <c r="DY3891" s="5"/>
      <c r="DZ3891" s="5"/>
      <c r="EA3891" s="5"/>
      <c r="EB3891" s="5"/>
      <c r="EC3891" s="5"/>
      <c r="ED3891" s="5"/>
      <c r="EE3891" s="5"/>
      <c r="EF3891" s="5"/>
      <c r="EG3891" s="5"/>
      <c r="EH3891" s="5"/>
      <c r="EI3891" s="5"/>
      <c r="EJ3891" s="5"/>
      <c r="EK3891" s="5"/>
      <c r="EL3891" s="5"/>
      <c r="EM3891" s="5"/>
      <c r="EN3891" s="5"/>
      <c r="EO3891" s="5"/>
      <c r="EP3891" s="5"/>
      <c r="EQ3891" s="5"/>
      <c r="ER3891" s="5"/>
      <c r="ES3891" s="5"/>
      <c r="ET3891" s="5"/>
      <c r="EU3891" s="5"/>
      <c r="EV3891" s="5"/>
      <c r="EW3891" s="5"/>
      <c r="EX3891" s="5"/>
      <c r="EY3891" s="5"/>
      <c r="EZ3891" s="5"/>
      <c r="FA3891" s="5"/>
      <c r="FB3891" s="5"/>
      <c r="FC3891" s="5"/>
      <c r="FD3891" s="5"/>
      <c r="FE3891" s="5"/>
      <c r="FF3891" s="5"/>
      <c r="FG3891" s="5"/>
      <c r="FH3891" s="5"/>
      <c r="FI3891" s="5"/>
      <c r="FJ3891" s="5"/>
      <c r="FK3891" s="5"/>
      <c r="FL3891" s="5"/>
      <c r="FM3891" s="5"/>
      <c r="FN3891" s="5"/>
      <c r="FO3891" s="5"/>
      <c r="FP3891" s="5"/>
      <c r="FQ3891" s="5"/>
      <c r="FR3891" s="5"/>
      <c r="FS3891" s="5"/>
      <c r="FT3891" s="5"/>
      <c r="FU3891" s="5"/>
      <c r="FV3891" s="5"/>
      <c r="FW3891" s="5"/>
      <c r="FX3891" s="5"/>
      <c r="FY3891" s="5"/>
      <c r="FZ3891" s="5"/>
      <c r="GA3891" s="5"/>
      <c r="GB3891" s="5"/>
      <c r="GC3891" s="5"/>
      <c r="GD3891" s="5"/>
      <c r="GE3891" s="5"/>
      <c r="GF3891" s="5"/>
      <c r="GG3891" s="5"/>
      <c r="GH3891" s="5"/>
      <c r="GI3891" s="5"/>
      <c r="GJ3891" s="5"/>
      <c r="GK3891" s="5"/>
      <c r="GL3891" s="5"/>
      <c r="GM3891" s="5"/>
      <c r="GN3891" s="5"/>
      <c r="GO3891" s="5"/>
      <c r="GP3891" s="5"/>
      <c r="GQ3891" s="5"/>
      <c r="GR3891" s="5"/>
      <c r="GS3891" s="5"/>
      <c r="GT3891" s="5"/>
      <c r="GU3891" s="5"/>
      <c r="GV3891" s="5"/>
      <c r="GW3891" s="5"/>
      <c r="GX3891" s="5"/>
      <c r="GY3891" s="5"/>
      <c r="GZ3891" s="5"/>
      <c r="HA3891" s="5"/>
      <c r="HB3891" s="5"/>
      <c r="HC3891" s="5"/>
      <c r="HD3891" s="5"/>
      <c r="HE3891" s="5"/>
      <c r="HF3891" s="5"/>
      <c r="HG3891" s="5"/>
    </row>
    <row r="3892" s="2" customFormat="1" customHeight="1" spans="1:215">
      <c r="A3892" s="12">
        <v>3890</v>
      </c>
      <c r="B3892" s="12" t="s">
        <v>3676</v>
      </c>
      <c r="C3892" s="12" t="s">
        <v>3949</v>
      </c>
      <c r="D3892" s="12" t="s">
        <v>11</v>
      </c>
      <c r="E3892" s="12" t="s">
        <v>3958</v>
      </c>
      <c r="F3892" s="12" t="s">
        <v>16</v>
      </c>
      <c r="G3892" s="12">
        <v>4</v>
      </c>
      <c r="H3892" s="15">
        <v>2170</v>
      </c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  <c r="CU3892" s="5"/>
      <c r="CV3892" s="5"/>
      <c r="CW3892" s="5"/>
      <c r="CX3892" s="5"/>
      <c r="CY3892" s="5"/>
      <c r="CZ3892" s="5"/>
      <c r="DA3892" s="5"/>
      <c r="DB3892" s="5"/>
      <c r="DC3892" s="5"/>
      <c r="DD3892" s="5"/>
      <c r="DE3892" s="5"/>
      <c r="DF3892" s="5"/>
      <c r="DG3892" s="5"/>
      <c r="DH3892" s="5"/>
      <c r="DI3892" s="5"/>
      <c r="DJ3892" s="5"/>
      <c r="DK3892" s="5"/>
      <c r="DL3892" s="5"/>
      <c r="DM3892" s="5"/>
      <c r="DN3892" s="5"/>
      <c r="DO3892" s="5"/>
      <c r="DP3892" s="5"/>
      <c r="DQ3892" s="5"/>
      <c r="DR3892" s="5"/>
      <c r="DS3892" s="5"/>
      <c r="DT3892" s="5"/>
      <c r="DU3892" s="5"/>
      <c r="DV3892" s="5"/>
      <c r="DW3892" s="5"/>
      <c r="DX3892" s="5"/>
      <c r="DY3892" s="5"/>
      <c r="DZ3892" s="5"/>
      <c r="EA3892" s="5"/>
      <c r="EB3892" s="5"/>
      <c r="EC3892" s="5"/>
      <c r="ED3892" s="5"/>
      <c r="EE3892" s="5"/>
      <c r="EF3892" s="5"/>
      <c r="EG3892" s="5"/>
      <c r="EH3892" s="5"/>
      <c r="EI3892" s="5"/>
      <c r="EJ3892" s="5"/>
      <c r="EK3892" s="5"/>
      <c r="EL3892" s="5"/>
      <c r="EM3892" s="5"/>
      <c r="EN3892" s="5"/>
      <c r="EO3892" s="5"/>
      <c r="EP3892" s="5"/>
      <c r="EQ3892" s="5"/>
      <c r="ER3892" s="5"/>
      <c r="ES3892" s="5"/>
      <c r="ET3892" s="5"/>
      <c r="EU3892" s="5"/>
      <c r="EV3892" s="5"/>
      <c r="EW3892" s="5"/>
      <c r="EX3892" s="5"/>
      <c r="EY3892" s="5"/>
      <c r="EZ3892" s="5"/>
      <c r="FA3892" s="5"/>
      <c r="FB3892" s="5"/>
      <c r="FC3892" s="5"/>
      <c r="FD3892" s="5"/>
      <c r="FE3892" s="5"/>
      <c r="FF3892" s="5"/>
      <c r="FG3892" s="5"/>
      <c r="FH3892" s="5"/>
      <c r="FI3892" s="5"/>
      <c r="FJ3892" s="5"/>
      <c r="FK3892" s="5"/>
      <c r="FL3892" s="5"/>
      <c r="FM3892" s="5"/>
      <c r="FN3892" s="5"/>
      <c r="FO3892" s="5"/>
      <c r="FP3892" s="5"/>
      <c r="FQ3892" s="5"/>
      <c r="FR3892" s="5"/>
      <c r="FS3892" s="5"/>
      <c r="FT3892" s="5"/>
      <c r="FU3892" s="5"/>
      <c r="FV3892" s="5"/>
      <c r="FW3892" s="5"/>
      <c r="FX3892" s="5"/>
      <c r="FY3892" s="5"/>
      <c r="FZ3892" s="5"/>
      <c r="GA3892" s="5"/>
      <c r="GB3892" s="5"/>
      <c r="GC3892" s="5"/>
      <c r="GD3892" s="5"/>
      <c r="GE3892" s="5"/>
      <c r="GF3892" s="5"/>
      <c r="GG3892" s="5"/>
      <c r="GH3892" s="5"/>
      <c r="GI3892" s="5"/>
      <c r="GJ3892" s="5"/>
      <c r="GK3892" s="5"/>
      <c r="GL3892" s="5"/>
      <c r="GM3892" s="5"/>
      <c r="GN3892" s="5"/>
      <c r="GO3892" s="5"/>
      <c r="GP3892" s="5"/>
      <c r="GQ3892" s="5"/>
      <c r="GR3892" s="5"/>
      <c r="GS3892" s="5"/>
      <c r="GT3892" s="5"/>
      <c r="GU3892" s="5"/>
      <c r="GV3892" s="5"/>
      <c r="GW3892" s="5"/>
      <c r="GX3892" s="5"/>
      <c r="GY3892" s="5"/>
      <c r="GZ3892" s="5"/>
      <c r="HA3892" s="5"/>
      <c r="HB3892" s="5"/>
      <c r="HC3892" s="5"/>
      <c r="HD3892" s="5"/>
      <c r="HE3892" s="5"/>
      <c r="HF3892" s="5"/>
      <c r="HG3892" s="5"/>
    </row>
    <row r="3893" s="2" customFormat="1" customHeight="1" spans="1:215">
      <c r="A3893" s="12">
        <v>3891</v>
      </c>
      <c r="B3893" s="12" t="s">
        <v>3676</v>
      </c>
      <c r="C3893" s="12" t="s">
        <v>3949</v>
      </c>
      <c r="D3893" s="12" t="s">
        <v>74</v>
      </c>
      <c r="E3893" s="12" t="s">
        <v>3959</v>
      </c>
      <c r="F3893" s="12" t="s">
        <v>13</v>
      </c>
      <c r="G3893" s="12"/>
      <c r="H3893" s="1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  <c r="CU3893" s="5"/>
      <c r="CV3893" s="5"/>
      <c r="CW3893" s="5"/>
      <c r="CX3893" s="5"/>
      <c r="CY3893" s="5"/>
      <c r="CZ3893" s="5"/>
      <c r="DA3893" s="5"/>
      <c r="DB3893" s="5"/>
      <c r="DC3893" s="5"/>
      <c r="DD3893" s="5"/>
      <c r="DE3893" s="5"/>
      <c r="DF3893" s="5"/>
      <c r="DG3893" s="5"/>
      <c r="DH3893" s="5"/>
      <c r="DI3893" s="5"/>
      <c r="DJ3893" s="5"/>
      <c r="DK3893" s="5"/>
      <c r="DL3893" s="5"/>
      <c r="DM3893" s="5"/>
      <c r="DN3893" s="5"/>
      <c r="DO3893" s="5"/>
      <c r="DP3893" s="5"/>
      <c r="DQ3893" s="5"/>
      <c r="DR3893" s="5"/>
      <c r="DS3893" s="5"/>
      <c r="DT3893" s="5"/>
      <c r="DU3893" s="5"/>
      <c r="DV3893" s="5"/>
      <c r="DW3893" s="5"/>
      <c r="DX3893" s="5"/>
      <c r="DY3893" s="5"/>
      <c r="DZ3893" s="5"/>
      <c r="EA3893" s="5"/>
      <c r="EB3893" s="5"/>
      <c r="EC3893" s="5"/>
      <c r="ED3893" s="5"/>
      <c r="EE3893" s="5"/>
      <c r="EF3893" s="5"/>
      <c r="EG3893" s="5"/>
      <c r="EH3893" s="5"/>
      <c r="EI3893" s="5"/>
      <c r="EJ3893" s="5"/>
      <c r="EK3893" s="5"/>
      <c r="EL3893" s="5"/>
      <c r="EM3893" s="5"/>
      <c r="EN3893" s="5"/>
      <c r="EO3893" s="5"/>
      <c r="EP3893" s="5"/>
      <c r="EQ3893" s="5"/>
      <c r="ER3893" s="5"/>
      <c r="ES3893" s="5"/>
      <c r="ET3893" s="5"/>
      <c r="EU3893" s="5"/>
      <c r="EV3893" s="5"/>
      <c r="EW3893" s="5"/>
      <c r="EX3893" s="5"/>
      <c r="EY3893" s="5"/>
      <c r="EZ3893" s="5"/>
      <c r="FA3893" s="5"/>
      <c r="FB3893" s="5"/>
      <c r="FC3893" s="5"/>
      <c r="FD3893" s="5"/>
      <c r="FE3893" s="5"/>
      <c r="FF3893" s="5"/>
      <c r="FG3893" s="5"/>
      <c r="FH3893" s="5"/>
      <c r="FI3893" s="5"/>
      <c r="FJ3893" s="5"/>
      <c r="FK3893" s="5"/>
      <c r="FL3893" s="5"/>
      <c r="FM3893" s="5"/>
      <c r="FN3893" s="5"/>
      <c r="FO3893" s="5"/>
      <c r="FP3893" s="5"/>
      <c r="FQ3893" s="5"/>
      <c r="FR3893" s="5"/>
      <c r="FS3893" s="5"/>
      <c r="FT3893" s="5"/>
      <c r="FU3893" s="5"/>
      <c r="FV3893" s="5"/>
      <c r="FW3893" s="5"/>
      <c r="FX3893" s="5"/>
      <c r="FY3893" s="5"/>
      <c r="FZ3893" s="5"/>
      <c r="GA3893" s="5"/>
      <c r="GB3893" s="5"/>
      <c r="GC3893" s="5"/>
      <c r="GD3893" s="5"/>
      <c r="GE3893" s="5"/>
      <c r="GF3893" s="5"/>
      <c r="GG3893" s="5"/>
      <c r="GH3893" s="5"/>
      <c r="GI3893" s="5"/>
      <c r="GJ3893" s="5"/>
      <c r="GK3893" s="5"/>
      <c r="GL3893" s="5"/>
      <c r="GM3893" s="5"/>
      <c r="GN3893" s="5"/>
      <c r="GO3893" s="5"/>
      <c r="GP3893" s="5"/>
      <c r="GQ3893" s="5"/>
      <c r="GR3893" s="5"/>
      <c r="GS3893" s="5"/>
      <c r="GT3893" s="5"/>
      <c r="GU3893" s="5"/>
      <c r="GV3893" s="5"/>
      <c r="GW3893" s="5"/>
      <c r="GX3893" s="5"/>
      <c r="GY3893" s="5"/>
      <c r="GZ3893" s="5"/>
      <c r="HA3893" s="5"/>
      <c r="HB3893" s="5"/>
      <c r="HC3893" s="5"/>
      <c r="HD3893" s="5"/>
      <c r="HE3893" s="5"/>
      <c r="HF3893" s="5"/>
      <c r="HG3893" s="5"/>
    </row>
    <row r="3894" s="2" customFormat="1" customHeight="1" spans="1:215">
      <c r="A3894" s="12">
        <v>3892</v>
      </c>
      <c r="B3894" s="12" t="s">
        <v>3676</v>
      </c>
      <c r="C3894" s="12" t="s">
        <v>3949</v>
      </c>
      <c r="D3894" s="12" t="s">
        <v>17</v>
      </c>
      <c r="E3894" s="12" t="s">
        <v>3960</v>
      </c>
      <c r="F3894" s="12" t="s">
        <v>13</v>
      </c>
      <c r="G3894" s="12"/>
      <c r="H3894" s="1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  <c r="CU3894" s="5"/>
      <c r="CV3894" s="5"/>
      <c r="CW3894" s="5"/>
      <c r="CX3894" s="5"/>
      <c r="CY3894" s="5"/>
      <c r="CZ3894" s="5"/>
      <c r="DA3894" s="5"/>
      <c r="DB3894" s="5"/>
      <c r="DC3894" s="5"/>
      <c r="DD3894" s="5"/>
      <c r="DE3894" s="5"/>
      <c r="DF3894" s="5"/>
      <c r="DG3894" s="5"/>
      <c r="DH3894" s="5"/>
      <c r="DI3894" s="5"/>
      <c r="DJ3894" s="5"/>
      <c r="DK3894" s="5"/>
      <c r="DL3894" s="5"/>
      <c r="DM3894" s="5"/>
      <c r="DN3894" s="5"/>
      <c r="DO3894" s="5"/>
      <c r="DP3894" s="5"/>
      <c r="DQ3894" s="5"/>
      <c r="DR3894" s="5"/>
      <c r="DS3894" s="5"/>
      <c r="DT3894" s="5"/>
      <c r="DU3894" s="5"/>
      <c r="DV3894" s="5"/>
      <c r="DW3894" s="5"/>
      <c r="DX3894" s="5"/>
      <c r="DY3894" s="5"/>
      <c r="DZ3894" s="5"/>
      <c r="EA3894" s="5"/>
      <c r="EB3894" s="5"/>
      <c r="EC3894" s="5"/>
      <c r="ED3894" s="5"/>
      <c r="EE3894" s="5"/>
      <c r="EF3894" s="5"/>
      <c r="EG3894" s="5"/>
      <c r="EH3894" s="5"/>
      <c r="EI3894" s="5"/>
      <c r="EJ3894" s="5"/>
      <c r="EK3894" s="5"/>
      <c r="EL3894" s="5"/>
      <c r="EM3894" s="5"/>
      <c r="EN3894" s="5"/>
      <c r="EO3894" s="5"/>
      <c r="EP3894" s="5"/>
      <c r="EQ3894" s="5"/>
      <c r="ER3894" s="5"/>
      <c r="ES3894" s="5"/>
      <c r="ET3894" s="5"/>
      <c r="EU3894" s="5"/>
      <c r="EV3894" s="5"/>
      <c r="EW3894" s="5"/>
      <c r="EX3894" s="5"/>
      <c r="EY3894" s="5"/>
      <c r="EZ3894" s="5"/>
      <c r="FA3894" s="5"/>
      <c r="FB3894" s="5"/>
      <c r="FC3894" s="5"/>
      <c r="FD3894" s="5"/>
      <c r="FE3894" s="5"/>
      <c r="FF3894" s="5"/>
      <c r="FG3894" s="5"/>
      <c r="FH3894" s="5"/>
      <c r="FI3894" s="5"/>
      <c r="FJ3894" s="5"/>
      <c r="FK3894" s="5"/>
      <c r="FL3894" s="5"/>
      <c r="FM3894" s="5"/>
      <c r="FN3894" s="5"/>
      <c r="FO3894" s="5"/>
      <c r="FP3894" s="5"/>
      <c r="FQ3894" s="5"/>
      <c r="FR3894" s="5"/>
      <c r="FS3894" s="5"/>
      <c r="FT3894" s="5"/>
      <c r="FU3894" s="5"/>
      <c r="FV3894" s="5"/>
      <c r="FW3894" s="5"/>
      <c r="FX3894" s="5"/>
      <c r="FY3894" s="5"/>
      <c r="FZ3894" s="5"/>
      <c r="GA3894" s="5"/>
      <c r="GB3894" s="5"/>
      <c r="GC3894" s="5"/>
      <c r="GD3894" s="5"/>
      <c r="GE3894" s="5"/>
      <c r="GF3894" s="5"/>
      <c r="GG3894" s="5"/>
      <c r="GH3894" s="5"/>
      <c r="GI3894" s="5"/>
      <c r="GJ3894" s="5"/>
      <c r="GK3894" s="5"/>
      <c r="GL3894" s="5"/>
      <c r="GM3894" s="5"/>
      <c r="GN3894" s="5"/>
      <c r="GO3894" s="5"/>
      <c r="GP3894" s="5"/>
      <c r="GQ3894" s="5"/>
      <c r="GR3894" s="5"/>
      <c r="GS3894" s="5"/>
      <c r="GT3894" s="5"/>
      <c r="GU3894" s="5"/>
      <c r="GV3894" s="5"/>
      <c r="GW3894" s="5"/>
      <c r="GX3894" s="5"/>
      <c r="GY3894" s="5"/>
      <c r="GZ3894" s="5"/>
      <c r="HA3894" s="5"/>
      <c r="HB3894" s="5"/>
      <c r="HC3894" s="5"/>
      <c r="HD3894" s="5"/>
      <c r="HE3894" s="5"/>
      <c r="HF3894" s="5"/>
      <c r="HG3894" s="5"/>
    </row>
    <row r="3895" s="2" customFormat="1" customHeight="1" spans="1:215">
      <c r="A3895" s="12">
        <v>3893</v>
      </c>
      <c r="B3895" s="12" t="s">
        <v>3676</v>
      </c>
      <c r="C3895" s="12" t="s">
        <v>3949</v>
      </c>
      <c r="D3895" s="12" t="s">
        <v>17</v>
      </c>
      <c r="E3895" s="12" t="s">
        <v>3961</v>
      </c>
      <c r="F3895" s="12" t="s">
        <v>13</v>
      </c>
      <c r="G3895" s="12"/>
      <c r="H3895" s="1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  <c r="CU3895" s="5"/>
      <c r="CV3895" s="5"/>
      <c r="CW3895" s="5"/>
      <c r="CX3895" s="5"/>
      <c r="CY3895" s="5"/>
      <c r="CZ3895" s="5"/>
      <c r="DA3895" s="5"/>
      <c r="DB3895" s="5"/>
      <c r="DC3895" s="5"/>
      <c r="DD3895" s="5"/>
      <c r="DE3895" s="5"/>
      <c r="DF3895" s="5"/>
      <c r="DG3895" s="5"/>
      <c r="DH3895" s="5"/>
      <c r="DI3895" s="5"/>
      <c r="DJ3895" s="5"/>
      <c r="DK3895" s="5"/>
      <c r="DL3895" s="5"/>
      <c r="DM3895" s="5"/>
      <c r="DN3895" s="5"/>
      <c r="DO3895" s="5"/>
      <c r="DP3895" s="5"/>
      <c r="DQ3895" s="5"/>
      <c r="DR3895" s="5"/>
      <c r="DS3895" s="5"/>
      <c r="DT3895" s="5"/>
      <c r="DU3895" s="5"/>
      <c r="DV3895" s="5"/>
      <c r="DW3895" s="5"/>
      <c r="DX3895" s="5"/>
      <c r="DY3895" s="5"/>
      <c r="DZ3895" s="5"/>
      <c r="EA3895" s="5"/>
      <c r="EB3895" s="5"/>
      <c r="EC3895" s="5"/>
      <c r="ED3895" s="5"/>
      <c r="EE3895" s="5"/>
      <c r="EF3895" s="5"/>
      <c r="EG3895" s="5"/>
      <c r="EH3895" s="5"/>
      <c r="EI3895" s="5"/>
      <c r="EJ3895" s="5"/>
      <c r="EK3895" s="5"/>
      <c r="EL3895" s="5"/>
      <c r="EM3895" s="5"/>
      <c r="EN3895" s="5"/>
      <c r="EO3895" s="5"/>
      <c r="EP3895" s="5"/>
      <c r="EQ3895" s="5"/>
      <c r="ER3895" s="5"/>
      <c r="ES3895" s="5"/>
      <c r="ET3895" s="5"/>
      <c r="EU3895" s="5"/>
      <c r="EV3895" s="5"/>
      <c r="EW3895" s="5"/>
      <c r="EX3895" s="5"/>
      <c r="EY3895" s="5"/>
      <c r="EZ3895" s="5"/>
      <c r="FA3895" s="5"/>
      <c r="FB3895" s="5"/>
      <c r="FC3895" s="5"/>
      <c r="FD3895" s="5"/>
      <c r="FE3895" s="5"/>
      <c r="FF3895" s="5"/>
      <c r="FG3895" s="5"/>
      <c r="FH3895" s="5"/>
      <c r="FI3895" s="5"/>
      <c r="FJ3895" s="5"/>
      <c r="FK3895" s="5"/>
      <c r="FL3895" s="5"/>
      <c r="FM3895" s="5"/>
      <c r="FN3895" s="5"/>
      <c r="FO3895" s="5"/>
      <c r="FP3895" s="5"/>
      <c r="FQ3895" s="5"/>
      <c r="FR3895" s="5"/>
      <c r="FS3895" s="5"/>
      <c r="FT3895" s="5"/>
      <c r="FU3895" s="5"/>
      <c r="FV3895" s="5"/>
      <c r="FW3895" s="5"/>
      <c r="FX3895" s="5"/>
      <c r="FY3895" s="5"/>
      <c r="FZ3895" s="5"/>
      <c r="GA3895" s="5"/>
      <c r="GB3895" s="5"/>
      <c r="GC3895" s="5"/>
      <c r="GD3895" s="5"/>
      <c r="GE3895" s="5"/>
      <c r="GF3895" s="5"/>
      <c r="GG3895" s="5"/>
      <c r="GH3895" s="5"/>
      <c r="GI3895" s="5"/>
      <c r="GJ3895" s="5"/>
      <c r="GK3895" s="5"/>
      <c r="GL3895" s="5"/>
      <c r="GM3895" s="5"/>
      <c r="GN3895" s="5"/>
      <c r="GO3895" s="5"/>
      <c r="GP3895" s="5"/>
      <c r="GQ3895" s="5"/>
      <c r="GR3895" s="5"/>
      <c r="GS3895" s="5"/>
      <c r="GT3895" s="5"/>
      <c r="GU3895" s="5"/>
      <c r="GV3895" s="5"/>
      <c r="GW3895" s="5"/>
      <c r="GX3895" s="5"/>
      <c r="GY3895" s="5"/>
      <c r="GZ3895" s="5"/>
      <c r="HA3895" s="5"/>
      <c r="HB3895" s="5"/>
      <c r="HC3895" s="5"/>
      <c r="HD3895" s="5"/>
      <c r="HE3895" s="5"/>
      <c r="HF3895" s="5"/>
      <c r="HG3895" s="5"/>
    </row>
    <row r="3896" s="2" customFormat="1" customHeight="1" spans="1:215">
      <c r="A3896" s="12">
        <v>3894</v>
      </c>
      <c r="B3896" s="12" t="s">
        <v>3676</v>
      </c>
      <c r="C3896" s="12" t="s">
        <v>3949</v>
      </c>
      <c r="D3896" s="12" t="s">
        <v>11</v>
      </c>
      <c r="E3896" s="12" t="s">
        <v>3962</v>
      </c>
      <c r="F3896" s="12" t="s">
        <v>16</v>
      </c>
      <c r="G3896" s="12">
        <v>1</v>
      </c>
      <c r="H3896" s="15">
        <v>820</v>
      </c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  <c r="CU3896" s="5"/>
      <c r="CV3896" s="5"/>
      <c r="CW3896" s="5"/>
      <c r="CX3896" s="5"/>
      <c r="CY3896" s="5"/>
      <c r="CZ3896" s="5"/>
      <c r="DA3896" s="5"/>
      <c r="DB3896" s="5"/>
      <c r="DC3896" s="5"/>
      <c r="DD3896" s="5"/>
      <c r="DE3896" s="5"/>
      <c r="DF3896" s="5"/>
      <c r="DG3896" s="5"/>
      <c r="DH3896" s="5"/>
      <c r="DI3896" s="5"/>
      <c r="DJ3896" s="5"/>
      <c r="DK3896" s="5"/>
      <c r="DL3896" s="5"/>
      <c r="DM3896" s="5"/>
      <c r="DN3896" s="5"/>
      <c r="DO3896" s="5"/>
      <c r="DP3896" s="5"/>
      <c r="DQ3896" s="5"/>
      <c r="DR3896" s="5"/>
      <c r="DS3896" s="5"/>
      <c r="DT3896" s="5"/>
      <c r="DU3896" s="5"/>
      <c r="DV3896" s="5"/>
      <c r="DW3896" s="5"/>
      <c r="DX3896" s="5"/>
      <c r="DY3896" s="5"/>
      <c r="DZ3896" s="5"/>
      <c r="EA3896" s="5"/>
      <c r="EB3896" s="5"/>
      <c r="EC3896" s="5"/>
      <c r="ED3896" s="5"/>
      <c r="EE3896" s="5"/>
      <c r="EF3896" s="5"/>
      <c r="EG3896" s="5"/>
      <c r="EH3896" s="5"/>
      <c r="EI3896" s="5"/>
      <c r="EJ3896" s="5"/>
      <c r="EK3896" s="5"/>
      <c r="EL3896" s="5"/>
      <c r="EM3896" s="5"/>
      <c r="EN3896" s="5"/>
      <c r="EO3896" s="5"/>
      <c r="EP3896" s="5"/>
      <c r="EQ3896" s="5"/>
      <c r="ER3896" s="5"/>
      <c r="ES3896" s="5"/>
      <c r="ET3896" s="5"/>
      <c r="EU3896" s="5"/>
      <c r="EV3896" s="5"/>
      <c r="EW3896" s="5"/>
      <c r="EX3896" s="5"/>
      <c r="EY3896" s="5"/>
      <c r="EZ3896" s="5"/>
      <c r="FA3896" s="5"/>
      <c r="FB3896" s="5"/>
      <c r="FC3896" s="5"/>
      <c r="FD3896" s="5"/>
      <c r="FE3896" s="5"/>
      <c r="FF3896" s="5"/>
      <c r="FG3896" s="5"/>
      <c r="FH3896" s="5"/>
      <c r="FI3896" s="5"/>
      <c r="FJ3896" s="5"/>
      <c r="FK3896" s="5"/>
      <c r="FL3896" s="5"/>
      <c r="FM3896" s="5"/>
      <c r="FN3896" s="5"/>
      <c r="FO3896" s="5"/>
      <c r="FP3896" s="5"/>
      <c r="FQ3896" s="5"/>
      <c r="FR3896" s="5"/>
      <c r="FS3896" s="5"/>
      <c r="FT3896" s="5"/>
      <c r="FU3896" s="5"/>
      <c r="FV3896" s="5"/>
      <c r="FW3896" s="5"/>
      <c r="FX3896" s="5"/>
      <c r="FY3896" s="5"/>
      <c r="FZ3896" s="5"/>
      <c r="GA3896" s="5"/>
      <c r="GB3896" s="5"/>
      <c r="GC3896" s="5"/>
      <c r="GD3896" s="5"/>
      <c r="GE3896" s="5"/>
      <c r="GF3896" s="5"/>
      <c r="GG3896" s="5"/>
      <c r="GH3896" s="5"/>
      <c r="GI3896" s="5"/>
      <c r="GJ3896" s="5"/>
      <c r="GK3896" s="5"/>
      <c r="GL3896" s="5"/>
      <c r="GM3896" s="5"/>
      <c r="GN3896" s="5"/>
      <c r="GO3896" s="5"/>
      <c r="GP3896" s="5"/>
      <c r="GQ3896" s="5"/>
      <c r="GR3896" s="5"/>
      <c r="GS3896" s="5"/>
      <c r="GT3896" s="5"/>
      <c r="GU3896" s="5"/>
      <c r="GV3896" s="5"/>
      <c r="GW3896" s="5"/>
      <c r="GX3896" s="5"/>
      <c r="GY3896" s="5"/>
      <c r="GZ3896" s="5"/>
      <c r="HA3896" s="5"/>
      <c r="HB3896" s="5"/>
      <c r="HC3896" s="5"/>
      <c r="HD3896" s="5"/>
      <c r="HE3896" s="5"/>
      <c r="HF3896" s="5"/>
      <c r="HG3896" s="5"/>
    </row>
    <row r="3897" s="2" customFormat="1" customHeight="1" spans="1:215">
      <c r="A3897" s="12">
        <v>3895</v>
      </c>
      <c r="B3897" s="12" t="s">
        <v>3676</v>
      </c>
      <c r="C3897" s="18" t="s">
        <v>3963</v>
      </c>
      <c r="D3897" s="18" t="s">
        <v>11</v>
      </c>
      <c r="E3897" s="18" t="s">
        <v>3964</v>
      </c>
      <c r="F3897" s="18" t="s">
        <v>16</v>
      </c>
      <c r="G3897" s="18">
        <v>1</v>
      </c>
      <c r="H3897" s="19">
        <v>820</v>
      </c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  <c r="CU3897" s="5"/>
      <c r="CV3897" s="5"/>
      <c r="CW3897" s="5"/>
      <c r="CX3897" s="5"/>
      <c r="CY3897" s="5"/>
      <c r="CZ3897" s="5"/>
      <c r="DA3897" s="5"/>
      <c r="DB3897" s="5"/>
      <c r="DC3897" s="5"/>
      <c r="DD3897" s="5"/>
      <c r="DE3897" s="5"/>
      <c r="DF3897" s="5"/>
      <c r="DG3897" s="5"/>
      <c r="DH3897" s="5"/>
      <c r="DI3897" s="5"/>
      <c r="DJ3897" s="5"/>
      <c r="DK3897" s="5"/>
      <c r="DL3897" s="5"/>
      <c r="DM3897" s="5"/>
      <c r="DN3897" s="5"/>
      <c r="DO3897" s="5"/>
      <c r="DP3897" s="5"/>
      <c r="DQ3897" s="5"/>
      <c r="DR3897" s="5"/>
      <c r="DS3897" s="5"/>
      <c r="DT3897" s="5"/>
      <c r="DU3897" s="5"/>
      <c r="DV3897" s="5"/>
      <c r="DW3897" s="5"/>
      <c r="DX3897" s="5"/>
      <c r="DY3897" s="5"/>
      <c r="DZ3897" s="5"/>
      <c r="EA3897" s="5"/>
      <c r="EB3897" s="5"/>
      <c r="EC3897" s="5"/>
      <c r="ED3897" s="5"/>
      <c r="EE3897" s="5"/>
      <c r="EF3897" s="5"/>
      <c r="EG3897" s="5"/>
      <c r="EH3897" s="5"/>
      <c r="EI3897" s="5"/>
      <c r="EJ3897" s="5"/>
      <c r="EK3897" s="5"/>
      <c r="EL3897" s="5"/>
      <c r="EM3897" s="5"/>
      <c r="EN3897" s="5"/>
      <c r="EO3897" s="5"/>
      <c r="EP3897" s="5"/>
      <c r="EQ3897" s="5"/>
      <c r="ER3897" s="5"/>
      <c r="ES3897" s="5"/>
      <c r="ET3897" s="5"/>
      <c r="EU3897" s="5"/>
      <c r="EV3897" s="5"/>
      <c r="EW3897" s="5"/>
      <c r="EX3897" s="5"/>
      <c r="EY3897" s="5"/>
      <c r="EZ3897" s="5"/>
      <c r="FA3897" s="5"/>
      <c r="FB3897" s="5"/>
      <c r="FC3897" s="5"/>
      <c r="FD3897" s="5"/>
      <c r="FE3897" s="5"/>
      <c r="FF3897" s="5"/>
      <c r="FG3897" s="5"/>
      <c r="FH3897" s="5"/>
      <c r="FI3897" s="5"/>
      <c r="FJ3897" s="5"/>
      <c r="FK3897" s="5"/>
      <c r="FL3897" s="5"/>
      <c r="FM3897" s="5"/>
      <c r="FN3897" s="5"/>
      <c r="FO3897" s="5"/>
      <c r="FP3897" s="5"/>
      <c r="FQ3897" s="5"/>
      <c r="FR3897" s="5"/>
      <c r="FS3897" s="5"/>
      <c r="FT3897" s="5"/>
      <c r="FU3897" s="5"/>
      <c r="FV3897" s="5"/>
      <c r="FW3897" s="5"/>
      <c r="FX3897" s="5"/>
      <c r="FY3897" s="5"/>
      <c r="FZ3897" s="5"/>
      <c r="GA3897" s="5"/>
      <c r="GB3897" s="5"/>
      <c r="GC3897" s="5"/>
      <c r="GD3897" s="5"/>
      <c r="GE3897" s="5"/>
      <c r="GF3897" s="5"/>
      <c r="GG3897" s="5"/>
      <c r="GH3897" s="5"/>
      <c r="GI3897" s="5"/>
      <c r="GJ3897" s="5"/>
      <c r="GK3897" s="5"/>
      <c r="GL3897" s="5"/>
      <c r="GM3897" s="5"/>
      <c r="GN3897" s="5"/>
      <c r="GO3897" s="5"/>
      <c r="GP3897" s="5"/>
      <c r="GQ3897" s="5"/>
      <c r="GR3897" s="5"/>
      <c r="GS3897" s="5"/>
      <c r="GT3897" s="5"/>
      <c r="GU3897" s="5"/>
      <c r="GV3897" s="5"/>
      <c r="GW3897" s="5"/>
      <c r="GX3897" s="5"/>
      <c r="GY3897" s="5"/>
      <c r="GZ3897" s="5"/>
      <c r="HA3897" s="5"/>
      <c r="HB3897" s="5"/>
      <c r="HC3897" s="5"/>
      <c r="HD3897" s="5"/>
      <c r="HE3897" s="5"/>
      <c r="HF3897" s="5"/>
      <c r="HG3897" s="5"/>
    </row>
    <row r="3898" s="2" customFormat="1" customHeight="1" spans="1:215">
      <c r="A3898" s="12">
        <v>3896</v>
      </c>
      <c r="B3898" s="12" t="s">
        <v>3676</v>
      </c>
      <c r="C3898" s="18" t="s">
        <v>3963</v>
      </c>
      <c r="D3898" s="18" t="s">
        <v>11</v>
      </c>
      <c r="E3898" s="18" t="s">
        <v>3965</v>
      </c>
      <c r="F3898" s="18" t="s">
        <v>13</v>
      </c>
      <c r="G3898" s="18">
        <v>1</v>
      </c>
      <c r="H3898" s="19">
        <v>820</v>
      </c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  <c r="CU3898" s="5"/>
      <c r="CV3898" s="5"/>
      <c r="CW3898" s="5"/>
      <c r="CX3898" s="5"/>
      <c r="CY3898" s="5"/>
      <c r="CZ3898" s="5"/>
      <c r="DA3898" s="5"/>
      <c r="DB3898" s="5"/>
      <c r="DC3898" s="5"/>
      <c r="DD3898" s="5"/>
      <c r="DE3898" s="5"/>
      <c r="DF3898" s="5"/>
      <c r="DG3898" s="5"/>
      <c r="DH3898" s="5"/>
      <c r="DI3898" s="5"/>
      <c r="DJ3898" s="5"/>
      <c r="DK3898" s="5"/>
      <c r="DL3898" s="5"/>
      <c r="DM3898" s="5"/>
      <c r="DN3898" s="5"/>
      <c r="DO3898" s="5"/>
      <c r="DP3898" s="5"/>
      <c r="DQ3898" s="5"/>
      <c r="DR3898" s="5"/>
      <c r="DS3898" s="5"/>
      <c r="DT3898" s="5"/>
      <c r="DU3898" s="5"/>
      <c r="DV3898" s="5"/>
      <c r="DW3898" s="5"/>
      <c r="DX3898" s="5"/>
      <c r="DY3898" s="5"/>
      <c r="DZ3898" s="5"/>
      <c r="EA3898" s="5"/>
      <c r="EB3898" s="5"/>
      <c r="EC3898" s="5"/>
      <c r="ED3898" s="5"/>
      <c r="EE3898" s="5"/>
      <c r="EF3898" s="5"/>
      <c r="EG3898" s="5"/>
      <c r="EH3898" s="5"/>
      <c r="EI3898" s="5"/>
      <c r="EJ3898" s="5"/>
      <c r="EK3898" s="5"/>
      <c r="EL3898" s="5"/>
      <c r="EM3898" s="5"/>
      <c r="EN3898" s="5"/>
      <c r="EO3898" s="5"/>
      <c r="EP3898" s="5"/>
      <c r="EQ3898" s="5"/>
      <c r="ER3898" s="5"/>
      <c r="ES3898" s="5"/>
      <c r="ET3898" s="5"/>
      <c r="EU3898" s="5"/>
      <c r="EV3898" s="5"/>
      <c r="EW3898" s="5"/>
      <c r="EX3898" s="5"/>
      <c r="EY3898" s="5"/>
      <c r="EZ3898" s="5"/>
      <c r="FA3898" s="5"/>
      <c r="FB3898" s="5"/>
      <c r="FC3898" s="5"/>
      <c r="FD3898" s="5"/>
      <c r="FE3898" s="5"/>
      <c r="FF3898" s="5"/>
      <c r="FG3898" s="5"/>
      <c r="FH3898" s="5"/>
      <c r="FI3898" s="5"/>
      <c r="FJ3898" s="5"/>
      <c r="FK3898" s="5"/>
      <c r="FL3898" s="5"/>
      <c r="FM3898" s="5"/>
      <c r="FN3898" s="5"/>
      <c r="FO3898" s="5"/>
      <c r="FP3898" s="5"/>
      <c r="FQ3898" s="5"/>
      <c r="FR3898" s="5"/>
      <c r="FS3898" s="5"/>
      <c r="FT3898" s="5"/>
      <c r="FU3898" s="5"/>
      <c r="FV3898" s="5"/>
      <c r="FW3898" s="5"/>
      <c r="FX3898" s="5"/>
      <c r="FY3898" s="5"/>
      <c r="FZ3898" s="5"/>
      <c r="GA3898" s="5"/>
      <c r="GB3898" s="5"/>
      <c r="GC3898" s="5"/>
      <c r="GD3898" s="5"/>
      <c r="GE3898" s="5"/>
      <c r="GF3898" s="5"/>
      <c r="GG3898" s="5"/>
      <c r="GH3898" s="5"/>
      <c r="GI3898" s="5"/>
      <c r="GJ3898" s="5"/>
      <c r="GK3898" s="5"/>
      <c r="GL3898" s="5"/>
      <c r="GM3898" s="5"/>
      <c r="GN3898" s="5"/>
      <c r="GO3898" s="5"/>
      <c r="GP3898" s="5"/>
      <c r="GQ3898" s="5"/>
      <c r="GR3898" s="5"/>
      <c r="GS3898" s="5"/>
      <c r="GT3898" s="5"/>
      <c r="GU3898" s="5"/>
      <c r="GV3898" s="5"/>
      <c r="GW3898" s="5"/>
      <c r="GX3898" s="5"/>
      <c r="GY3898" s="5"/>
      <c r="GZ3898" s="5"/>
      <c r="HA3898" s="5"/>
      <c r="HB3898" s="5"/>
      <c r="HC3898" s="5"/>
      <c r="HD3898" s="5"/>
      <c r="HE3898" s="5"/>
      <c r="HF3898" s="5"/>
      <c r="HG3898" s="5"/>
    </row>
    <row r="3899" s="2" customFormat="1" customHeight="1" spans="1:215">
      <c r="A3899" s="12">
        <v>3897</v>
      </c>
      <c r="B3899" s="12" t="s">
        <v>3676</v>
      </c>
      <c r="C3899" s="12" t="s">
        <v>3963</v>
      </c>
      <c r="D3899" s="18" t="s">
        <v>11</v>
      </c>
      <c r="E3899" s="12" t="s">
        <v>3966</v>
      </c>
      <c r="F3899" s="12" t="s">
        <v>16</v>
      </c>
      <c r="G3899" s="12">
        <v>1</v>
      </c>
      <c r="H3899" s="15">
        <v>450</v>
      </c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  <c r="CU3899" s="5"/>
      <c r="CV3899" s="5"/>
      <c r="CW3899" s="5"/>
      <c r="CX3899" s="5"/>
      <c r="CY3899" s="5"/>
      <c r="CZ3899" s="5"/>
      <c r="DA3899" s="5"/>
      <c r="DB3899" s="5"/>
      <c r="DC3899" s="5"/>
      <c r="DD3899" s="5"/>
      <c r="DE3899" s="5"/>
      <c r="DF3899" s="5"/>
      <c r="DG3899" s="5"/>
      <c r="DH3899" s="5"/>
      <c r="DI3899" s="5"/>
      <c r="DJ3899" s="5"/>
      <c r="DK3899" s="5"/>
      <c r="DL3899" s="5"/>
      <c r="DM3899" s="5"/>
      <c r="DN3899" s="5"/>
      <c r="DO3899" s="5"/>
      <c r="DP3899" s="5"/>
      <c r="DQ3899" s="5"/>
      <c r="DR3899" s="5"/>
      <c r="DS3899" s="5"/>
      <c r="DT3899" s="5"/>
      <c r="DU3899" s="5"/>
      <c r="DV3899" s="5"/>
      <c r="DW3899" s="5"/>
      <c r="DX3899" s="5"/>
      <c r="DY3899" s="5"/>
      <c r="DZ3899" s="5"/>
      <c r="EA3899" s="5"/>
      <c r="EB3899" s="5"/>
      <c r="EC3899" s="5"/>
      <c r="ED3899" s="5"/>
      <c r="EE3899" s="5"/>
      <c r="EF3899" s="5"/>
      <c r="EG3899" s="5"/>
      <c r="EH3899" s="5"/>
      <c r="EI3899" s="5"/>
      <c r="EJ3899" s="5"/>
      <c r="EK3899" s="5"/>
      <c r="EL3899" s="5"/>
      <c r="EM3899" s="5"/>
      <c r="EN3899" s="5"/>
      <c r="EO3899" s="5"/>
      <c r="EP3899" s="5"/>
      <c r="EQ3899" s="5"/>
      <c r="ER3899" s="5"/>
      <c r="ES3899" s="5"/>
      <c r="ET3899" s="5"/>
      <c r="EU3899" s="5"/>
      <c r="EV3899" s="5"/>
      <c r="EW3899" s="5"/>
      <c r="EX3899" s="5"/>
      <c r="EY3899" s="5"/>
      <c r="EZ3899" s="5"/>
      <c r="FA3899" s="5"/>
      <c r="FB3899" s="5"/>
      <c r="FC3899" s="5"/>
      <c r="FD3899" s="5"/>
      <c r="FE3899" s="5"/>
      <c r="FF3899" s="5"/>
      <c r="FG3899" s="5"/>
      <c r="FH3899" s="5"/>
      <c r="FI3899" s="5"/>
      <c r="FJ3899" s="5"/>
      <c r="FK3899" s="5"/>
      <c r="FL3899" s="5"/>
      <c r="FM3899" s="5"/>
      <c r="FN3899" s="5"/>
      <c r="FO3899" s="5"/>
      <c r="FP3899" s="5"/>
      <c r="FQ3899" s="5"/>
      <c r="FR3899" s="5"/>
      <c r="FS3899" s="5"/>
      <c r="FT3899" s="5"/>
      <c r="FU3899" s="5"/>
      <c r="FV3899" s="5"/>
      <c r="FW3899" s="5"/>
      <c r="FX3899" s="5"/>
      <c r="FY3899" s="5"/>
      <c r="FZ3899" s="5"/>
      <c r="GA3899" s="5"/>
      <c r="GB3899" s="5"/>
      <c r="GC3899" s="5"/>
      <c r="GD3899" s="5"/>
      <c r="GE3899" s="5"/>
      <c r="GF3899" s="5"/>
      <c r="GG3899" s="5"/>
      <c r="GH3899" s="5"/>
      <c r="GI3899" s="5"/>
      <c r="GJ3899" s="5"/>
      <c r="GK3899" s="5"/>
      <c r="GL3899" s="5"/>
      <c r="GM3899" s="5"/>
      <c r="GN3899" s="5"/>
      <c r="GO3899" s="5"/>
      <c r="GP3899" s="5"/>
      <c r="GQ3899" s="5"/>
      <c r="GR3899" s="5"/>
      <c r="GS3899" s="5"/>
      <c r="GT3899" s="5"/>
      <c r="GU3899" s="5"/>
      <c r="GV3899" s="5"/>
      <c r="GW3899" s="5"/>
      <c r="GX3899" s="5"/>
      <c r="GY3899" s="5"/>
      <c r="GZ3899" s="5"/>
      <c r="HA3899" s="5"/>
      <c r="HB3899" s="5"/>
      <c r="HC3899" s="5"/>
      <c r="HD3899" s="5"/>
      <c r="HE3899" s="5"/>
      <c r="HF3899" s="5"/>
      <c r="HG3899" s="5"/>
    </row>
    <row r="3900" s="2" customFormat="1" customHeight="1" spans="1:215">
      <c r="A3900" s="12">
        <v>3898</v>
      </c>
      <c r="B3900" s="12" t="s">
        <v>3676</v>
      </c>
      <c r="C3900" s="12" t="s">
        <v>3963</v>
      </c>
      <c r="D3900" s="12" t="s">
        <v>11</v>
      </c>
      <c r="E3900" s="12" t="s">
        <v>3967</v>
      </c>
      <c r="F3900" s="12" t="s">
        <v>16</v>
      </c>
      <c r="G3900" s="12">
        <v>3</v>
      </c>
      <c r="H3900" s="15">
        <v>2090</v>
      </c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  <c r="CU3900" s="5"/>
      <c r="CV3900" s="5"/>
      <c r="CW3900" s="5"/>
      <c r="CX3900" s="5"/>
      <c r="CY3900" s="5"/>
      <c r="CZ3900" s="5"/>
      <c r="DA3900" s="5"/>
      <c r="DB3900" s="5"/>
      <c r="DC3900" s="5"/>
      <c r="DD3900" s="5"/>
      <c r="DE3900" s="5"/>
      <c r="DF3900" s="5"/>
      <c r="DG3900" s="5"/>
      <c r="DH3900" s="5"/>
      <c r="DI3900" s="5"/>
      <c r="DJ3900" s="5"/>
      <c r="DK3900" s="5"/>
      <c r="DL3900" s="5"/>
      <c r="DM3900" s="5"/>
      <c r="DN3900" s="5"/>
      <c r="DO3900" s="5"/>
      <c r="DP3900" s="5"/>
      <c r="DQ3900" s="5"/>
      <c r="DR3900" s="5"/>
      <c r="DS3900" s="5"/>
      <c r="DT3900" s="5"/>
      <c r="DU3900" s="5"/>
      <c r="DV3900" s="5"/>
      <c r="DW3900" s="5"/>
      <c r="DX3900" s="5"/>
      <c r="DY3900" s="5"/>
      <c r="DZ3900" s="5"/>
      <c r="EA3900" s="5"/>
      <c r="EB3900" s="5"/>
      <c r="EC3900" s="5"/>
      <c r="ED3900" s="5"/>
      <c r="EE3900" s="5"/>
      <c r="EF3900" s="5"/>
      <c r="EG3900" s="5"/>
      <c r="EH3900" s="5"/>
      <c r="EI3900" s="5"/>
      <c r="EJ3900" s="5"/>
      <c r="EK3900" s="5"/>
      <c r="EL3900" s="5"/>
      <c r="EM3900" s="5"/>
      <c r="EN3900" s="5"/>
      <c r="EO3900" s="5"/>
      <c r="EP3900" s="5"/>
      <c r="EQ3900" s="5"/>
      <c r="ER3900" s="5"/>
      <c r="ES3900" s="5"/>
      <c r="ET3900" s="5"/>
      <c r="EU3900" s="5"/>
      <c r="EV3900" s="5"/>
      <c r="EW3900" s="5"/>
      <c r="EX3900" s="5"/>
      <c r="EY3900" s="5"/>
      <c r="EZ3900" s="5"/>
      <c r="FA3900" s="5"/>
      <c r="FB3900" s="5"/>
      <c r="FC3900" s="5"/>
      <c r="FD3900" s="5"/>
      <c r="FE3900" s="5"/>
      <c r="FF3900" s="5"/>
      <c r="FG3900" s="5"/>
      <c r="FH3900" s="5"/>
      <c r="FI3900" s="5"/>
      <c r="FJ3900" s="5"/>
      <c r="FK3900" s="5"/>
      <c r="FL3900" s="5"/>
      <c r="FM3900" s="5"/>
      <c r="FN3900" s="5"/>
      <c r="FO3900" s="5"/>
      <c r="FP3900" s="5"/>
      <c r="FQ3900" s="5"/>
      <c r="FR3900" s="5"/>
      <c r="FS3900" s="5"/>
      <c r="FT3900" s="5"/>
      <c r="FU3900" s="5"/>
      <c r="FV3900" s="5"/>
      <c r="FW3900" s="5"/>
      <c r="FX3900" s="5"/>
      <c r="FY3900" s="5"/>
      <c r="FZ3900" s="5"/>
      <c r="GA3900" s="5"/>
      <c r="GB3900" s="5"/>
      <c r="GC3900" s="5"/>
      <c r="GD3900" s="5"/>
      <c r="GE3900" s="5"/>
      <c r="GF3900" s="5"/>
      <c r="GG3900" s="5"/>
      <c r="GH3900" s="5"/>
      <c r="GI3900" s="5"/>
      <c r="GJ3900" s="5"/>
      <c r="GK3900" s="5"/>
      <c r="GL3900" s="5"/>
      <c r="GM3900" s="5"/>
      <c r="GN3900" s="5"/>
      <c r="GO3900" s="5"/>
      <c r="GP3900" s="5"/>
      <c r="GQ3900" s="5"/>
      <c r="GR3900" s="5"/>
      <c r="GS3900" s="5"/>
      <c r="GT3900" s="5"/>
      <c r="GU3900" s="5"/>
      <c r="GV3900" s="5"/>
      <c r="GW3900" s="5"/>
      <c r="GX3900" s="5"/>
      <c r="GY3900" s="5"/>
      <c r="GZ3900" s="5"/>
      <c r="HA3900" s="5"/>
      <c r="HB3900" s="5"/>
      <c r="HC3900" s="5"/>
      <c r="HD3900" s="5"/>
      <c r="HE3900" s="5"/>
      <c r="HF3900" s="5"/>
      <c r="HG3900" s="5"/>
    </row>
    <row r="3901" s="2" customFormat="1" customHeight="1" spans="1:215">
      <c r="A3901" s="12">
        <v>3899</v>
      </c>
      <c r="B3901" s="12" t="s">
        <v>3676</v>
      </c>
      <c r="C3901" s="12" t="s">
        <v>3963</v>
      </c>
      <c r="D3901" s="12" t="s">
        <v>74</v>
      </c>
      <c r="E3901" s="12" t="s">
        <v>3968</v>
      </c>
      <c r="F3901" s="12" t="s">
        <v>13</v>
      </c>
      <c r="G3901" s="12"/>
      <c r="H3901" s="1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  <c r="CU3901" s="5"/>
      <c r="CV3901" s="5"/>
      <c r="CW3901" s="5"/>
      <c r="CX3901" s="5"/>
      <c r="CY3901" s="5"/>
      <c r="CZ3901" s="5"/>
      <c r="DA3901" s="5"/>
      <c r="DB3901" s="5"/>
      <c r="DC3901" s="5"/>
      <c r="DD3901" s="5"/>
      <c r="DE3901" s="5"/>
      <c r="DF3901" s="5"/>
      <c r="DG3901" s="5"/>
      <c r="DH3901" s="5"/>
      <c r="DI3901" s="5"/>
      <c r="DJ3901" s="5"/>
      <c r="DK3901" s="5"/>
      <c r="DL3901" s="5"/>
      <c r="DM3901" s="5"/>
      <c r="DN3901" s="5"/>
      <c r="DO3901" s="5"/>
      <c r="DP3901" s="5"/>
      <c r="DQ3901" s="5"/>
      <c r="DR3901" s="5"/>
      <c r="DS3901" s="5"/>
      <c r="DT3901" s="5"/>
      <c r="DU3901" s="5"/>
      <c r="DV3901" s="5"/>
      <c r="DW3901" s="5"/>
      <c r="DX3901" s="5"/>
      <c r="DY3901" s="5"/>
      <c r="DZ3901" s="5"/>
      <c r="EA3901" s="5"/>
      <c r="EB3901" s="5"/>
      <c r="EC3901" s="5"/>
      <c r="ED3901" s="5"/>
      <c r="EE3901" s="5"/>
      <c r="EF3901" s="5"/>
      <c r="EG3901" s="5"/>
      <c r="EH3901" s="5"/>
      <c r="EI3901" s="5"/>
      <c r="EJ3901" s="5"/>
      <c r="EK3901" s="5"/>
      <c r="EL3901" s="5"/>
      <c r="EM3901" s="5"/>
      <c r="EN3901" s="5"/>
      <c r="EO3901" s="5"/>
      <c r="EP3901" s="5"/>
      <c r="EQ3901" s="5"/>
      <c r="ER3901" s="5"/>
      <c r="ES3901" s="5"/>
      <c r="ET3901" s="5"/>
      <c r="EU3901" s="5"/>
      <c r="EV3901" s="5"/>
      <c r="EW3901" s="5"/>
      <c r="EX3901" s="5"/>
      <c r="EY3901" s="5"/>
      <c r="EZ3901" s="5"/>
      <c r="FA3901" s="5"/>
      <c r="FB3901" s="5"/>
      <c r="FC3901" s="5"/>
      <c r="FD3901" s="5"/>
      <c r="FE3901" s="5"/>
      <c r="FF3901" s="5"/>
      <c r="FG3901" s="5"/>
      <c r="FH3901" s="5"/>
      <c r="FI3901" s="5"/>
      <c r="FJ3901" s="5"/>
      <c r="FK3901" s="5"/>
      <c r="FL3901" s="5"/>
      <c r="FM3901" s="5"/>
      <c r="FN3901" s="5"/>
      <c r="FO3901" s="5"/>
      <c r="FP3901" s="5"/>
      <c r="FQ3901" s="5"/>
      <c r="FR3901" s="5"/>
      <c r="FS3901" s="5"/>
      <c r="FT3901" s="5"/>
      <c r="FU3901" s="5"/>
      <c r="FV3901" s="5"/>
      <c r="FW3901" s="5"/>
      <c r="FX3901" s="5"/>
      <c r="FY3901" s="5"/>
      <c r="FZ3901" s="5"/>
      <c r="GA3901" s="5"/>
      <c r="GB3901" s="5"/>
      <c r="GC3901" s="5"/>
      <c r="GD3901" s="5"/>
      <c r="GE3901" s="5"/>
      <c r="GF3901" s="5"/>
      <c r="GG3901" s="5"/>
      <c r="GH3901" s="5"/>
      <c r="GI3901" s="5"/>
      <c r="GJ3901" s="5"/>
      <c r="GK3901" s="5"/>
      <c r="GL3901" s="5"/>
      <c r="GM3901" s="5"/>
      <c r="GN3901" s="5"/>
      <c r="GO3901" s="5"/>
      <c r="GP3901" s="5"/>
      <c r="GQ3901" s="5"/>
      <c r="GR3901" s="5"/>
      <c r="GS3901" s="5"/>
      <c r="GT3901" s="5"/>
      <c r="GU3901" s="5"/>
      <c r="GV3901" s="5"/>
      <c r="GW3901" s="5"/>
      <c r="GX3901" s="5"/>
      <c r="GY3901" s="5"/>
      <c r="GZ3901" s="5"/>
      <c r="HA3901" s="5"/>
      <c r="HB3901" s="5"/>
      <c r="HC3901" s="5"/>
      <c r="HD3901" s="5"/>
      <c r="HE3901" s="5"/>
      <c r="HF3901" s="5"/>
      <c r="HG3901" s="5"/>
    </row>
    <row r="3902" s="2" customFormat="1" customHeight="1" spans="1:215">
      <c r="A3902" s="12">
        <v>3900</v>
      </c>
      <c r="B3902" s="12" t="s">
        <v>3676</v>
      </c>
      <c r="C3902" s="18" t="s">
        <v>3963</v>
      </c>
      <c r="D3902" s="18" t="s">
        <v>14</v>
      </c>
      <c r="E3902" s="18" t="s">
        <v>3969</v>
      </c>
      <c r="F3902" s="18" t="s">
        <v>16</v>
      </c>
      <c r="G3902" s="18"/>
      <c r="H3902" s="19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  <c r="CU3902" s="5"/>
      <c r="CV3902" s="5"/>
      <c r="CW3902" s="5"/>
      <c r="CX3902" s="5"/>
      <c r="CY3902" s="5"/>
      <c r="CZ3902" s="5"/>
      <c r="DA3902" s="5"/>
      <c r="DB3902" s="5"/>
      <c r="DC3902" s="5"/>
      <c r="DD3902" s="5"/>
      <c r="DE3902" s="5"/>
      <c r="DF3902" s="5"/>
      <c r="DG3902" s="5"/>
      <c r="DH3902" s="5"/>
      <c r="DI3902" s="5"/>
      <c r="DJ3902" s="5"/>
      <c r="DK3902" s="5"/>
      <c r="DL3902" s="5"/>
      <c r="DM3902" s="5"/>
      <c r="DN3902" s="5"/>
      <c r="DO3902" s="5"/>
      <c r="DP3902" s="5"/>
      <c r="DQ3902" s="5"/>
      <c r="DR3902" s="5"/>
      <c r="DS3902" s="5"/>
      <c r="DT3902" s="5"/>
      <c r="DU3902" s="5"/>
      <c r="DV3902" s="5"/>
      <c r="DW3902" s="5"/>
      <c r="DX3902" s="5"/>
      <c r="DY3902" s="5"/>
      <c r="DZ3902" s="5"/>
      <c r="EA3902" s="5"/>
      <c r="EB3902" s="5"/>
      <c r="EC3902" s="5"/>
      <c r="ED3902" s="5"/>
      <c r="EE3902" s="5"/>
      <c r="EF3902" s="5"/>
      <c r="EG3902" s="5"/>
      <c r="EH3902" s="5"/>
      <c r="EI3902" s="5"/>
      <c r="EJ3902" s="5"/>
      <c r="EK3902" s="5"/>
      <c r="EL3902" s="5"/>
      <c r="EM3902" s="5"/>
      <c r="EN3902" s="5"/>
      <c r="EO3902" s="5"/>
      <c r="EP3902" s="5"/>
      <c r="EQ3902" s="5"/>
      <c r="ER3902" s="5"/>
      <c r="ES3902" s="5"/>
      <c r="ET3902" s="5"/>
      <c r="EU3902" s="5"/>
      <c r="EV3902" s="5"/>
      <c r="EW3902" s="5"/>
      <c r="EX3902" s="5"/>
      <c r="EY3902" s="5"/>
      <c r="EZ3902" s="5"/>
      <c r="FA3902" s="5"/>
      <c r="FB3902" s="5"/>
      <c r="FC3902" s="5"/>
      <c r="FD3902" s="5"/>
      <c r="FE3902" s="5"/>
      <c r="FF3902" s="5"/>
      <c r="FG3902" s="5"/>
      <c r="FH3902" s="5"/>
      <c r="FI3902" s="5"/>
      <c r="FJ3902" s="5"/>
      <c r="FK3902" s="5"/>
      <c r="FL3902" s="5"/>
      <c r="FM3902" s="5"/>
      <c r="FN3902" s="5"/>
      <c r="FO3902" s="5"/>
      <c r="FP3902" s="5"/>
      <c r="FQ3902" s="5"/>
      <c r="FR3902" s="5"/>
      <c r="FS3902" s="5"/>
      <c r="FT3902" s="5"/>
      <c r="FU3902" s="5"/>
      <c r="FV3902" s="5"/>
      <c r="FW3902" s="5"/>
      <c r="FX3902" s="5"/>
      <c r="FY3902" s="5"/>
      <c r="FZ3902" s="5"/>
      <c r="GA3902" s="5"/>
      <c r="GB3902" s="5"/>
      <c r="GC3902" s="5"/>
      <c r="GD3902" s="5"/>
      <c r="GE3902" s="5"/>
      <c r="GF3902" s="5"/>
      <c r="GG3902" s="5"/>
      <c r="GH3902" s="5"/>
      <c r="GI3902" s="5"/>
      <c r="GJ3902" s="5"/>
      <c r="GK3902" s="5"/>
      <c r="GL3902" s="5"/>
      <c r="GM3902" s="5"/>
      <c r="GN3902" s="5"/>
      <c r="GO3902" s="5"/>
      <c r="GP3902" s="5"/>
      <c r="GQ3902" s="5"/>
      <c r="GR3902" s="5"/>
      <c r="GS3902" s="5"/>
      <c r="GT3902" s="5"/>
      <c r="GU3902" s="5"/>
      <c r="GV3902" s="5"/>
      <c r="GW3902" s="5"/>
      <c r="GX3902" s="5"/>
      <c r="GY3902" s="5"/>
      <c r="GZ3902" s="5"/>
      <c r="HA3902" s="5"/>
      <c r="HB3902" s="5"/>
      <c r="HC3902" s="5"/>
      <c r="HD3902" s="5"/>
      <c r="HE3902" s="5"/>
      <c r="HF3902" s="5"/>
      <c r="HG3902" s="5"/>
    </row>
    <row r="3903" s="2" customFormat="1" customHeight="1" spans="1:215">
      <c r="A3903" s="12">
        <v>3901</v>
      </c>
      <c r="B3903" s="12" t="s">
        <v>3676</v>
      </c>
      <c r="C3903" s="12" t="s">
        <v>3963</v>
      </c>
      <c r="D3903" s="12" t="s">
        <v>11</v>
      </c>
      <c r="E3903" s="12" t="s">
        <v>2378</v>
      </c>
      <c r="F3903" s="12" t="s">
        <v>16</v>
      </c>
      <c r="G3903" s="12">
        <v>5</v>
      </c>
      <c r="H3903" s="15">
        <v>2990</v>
      </c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  <c r="CU3903" s="5"/>
      <c r="CV3903" s="5"/>
      <c r="CW3903" s="5"/>
      <c r="CX3903" s="5"/>
      <c r="CY3903" s="5"/>
      <c r="CZ3903" s="5"/>
      <c r="DA3903" s="5"/>
      <c r="DB3903" s="5"/>
      <c r="DC3903" s="5"/>
      <c r="DD3903" s="5"/>
      <c r="DE3903" s="5"/>
      <c r="DF3903" s="5"/>
      <c r="DG3903" s="5"/>
      <c r="DH3903" s="5"/>
      <c r="DI3903" s="5"/>
      <c r="DJ3903" s="5"/>
      <c r="DK3903" s="5"/>
      <c r="DL3903" s="5"/>
      <c r="DM3903" s="5"/>
      <c r="DN3903" s="5"/>
      <c r="DO3903" s="5"/>
      <c r="DP3903" s="5"/>
      <c r="DQ3903" s="5"/>
      <c r="DR3903" s="5"/>
      <c r="DS3903" s="5"/>
      <c r="DT3903" s="5"/>
      <c r="DU3903" s="5"/>
      <c r="DV3903" s="5"/>
      <c r="DW3903" s="5"/>
      <c r="DX3903" s="5"/>
      <c r="DY3903" s="5"/>
      <c r="DZ3903" s="5"/>
      <c r="EA3903" s="5"/>
      <c r="EB3903" s="5"/>
      <c r="EC3903" s="5"/>
      <c r="ED3903" s="5"/>
      <c r="EE3903" s="5"/>
      <c r="EF3903" s="5"/>
      <c r="EG3903" s="5"/>
      <c r="EH3903" s="5"/>
      <c r="EI3903" s="5"/>
      <c r="EJ3903" s="5"/>
      <c r="EK3903" s="5"/>
      <c r="EL3903" s="5"/>
      <c r="EM3903" s="5"/>
      <c r="EN3903" s="5"/>
      <c r="EO3903" s="5"/>
      <c r="EP3903" s="5"/>
      <c r="EQ3903" s="5"/>
      <c r="ER3903" s="5"/>
      <c r="ES3903" s="5"/>
      <c r="ET3903" s="5"/>
      <c r="EU3903" s="5"/>
      <c r="EV3903" s="5"/>
      <c r="EW3903" s="5"/>
      <c r="EX3903" s="5"/>
      <c r="EY3903" s="5"/>
      <c r="EZ3903" s="5"/>
      <c r="FA3903" s="5"/>
      <c r="FB3903" s="5"/>
      <c r="FC3903" s="5"/>
      <c r="FD3903" s="5"/>
      <c r="FE3903" s="5"/>
      <c r="FF3903" s="5"/>
      <c r="FG3903" s="5"/>
      <c r="FH3903" s="5"/>
      <c r="FI3903" s="5"/>
      <c r="FJ3903" s="5"/>
      <c r="FK3903" s="5"/>
      <c r="FL3903" s="5"/>
      <c r="FM3903" s="5"/>
      <c r="FN3903" s="5"/>
      <c r="FO3903" s="5"/>
      <c r="FP3903" s="5"/>
      <c r="FQ3903" s="5"/>
      <c r="FR3903" s="5"/>
      <c r="FS3903" s="5"/>
      <c r="FT3903" s="5"/>
      <c r="FU3903" s="5"/>
      <c r="FV3903" s="5"/>
      <c r="FW3903" s="5"/>
      <c r="FX3903" s="5"/>
      <c r="FY3903" s="5"/>
      <c r="FZ3903" s="5"/>
      <c r="GA3903" s="5"/>
      <c r="GB3903" s="5"/>
      <c r="GC3903" s="5"/>
      <c r="GD3903" s="5"/>
      <c r="GE3903" s="5"/>
      <c r="GF3903" s="5"/>
      <c r="GG3903" s="5"/>
      <c r="GH3903" s="5"/>
      <c r="GI3903" s="5"/>
      <c r="GJ3903" s="5"/>
      <c r="GK3903" s="5"/>
      <c r="GL3903" s="5"/>
      <c r="GM3903" s="5"/>
      <c r="GN3903" s="5"/>
      <c r="GO3903" s="5"/>
      <c r="GP3903" s="5"/>
      <c r="GQ3903" s="5"/>
      <c r="GR3903" s="5"/>
      <c r="GS3903" s="5"/>
      <c r="GT3903" s="5"/>
      <c r="GU3903" s="5"/>
      <c r="GV3903" s="5"/>
      <c r="GW3903" s="5"/>
      <c r="GX3903" s="5"/>
      <c r="GY3903" s="5"/>
      <c r="GZ3903" s="5"/>
      <c r="HA3903" s="5"/>
      <c r="HB3903" s="5"/>
      <c r="HC3903" s="5"/>
      <c r="HD3903" s="5"/>
      <c r="HE3903" s="5"/>
      <c r="HF3903" s="5"/>
      <c r="HG3903" s="5"/>
    </row>
    <row r="3904" s="2" customFormat="1" customHeight="1" spans="1:215">
      <c r="A3904" s="12">
        <v>3902</v>
      </c>
      <c r="B3904" s="12" t="s">
        <v>3676</v>
      </c>
      <c r="C3904" s="12" t="s">
        <v>3963</v>
      </c>
      <c r="D3904" s="12" t="s">
        <v>74</v>
      </c>
      <c r="E3904" s="12" t="s">
        <v>3970</v>
      </c>
      <c r="F3904" s="12" t="s">
        <v>13</v>
      </c>
      <c r="G3904" s="12"/>
      <c r="H3904" s="1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  <c r="CU3904" s="5"/>
      <c r="CV3904" s="5"/>
      <c r="CW3904" s="5"/>
      <c r="CX3904" s="5"/>
      <c r="CY3904" s="5"/>
      <c r="CZ3904" s="5"/>
      <c r="DA3904" s="5"/>
      <c r="DB3904" s="5"/>
      <c r="DC3904" s="5"/>
      <c r="DD3904" s="5"/>
      <c r="DE3904" s="5"/>
      <c r="DF3904" s="5"/>
      <c r="DG3904" s="5"/>
      <c r="DH3904" s="5"/>
      <c r="DI3904" s="5"/>
      <c r="DJ3904" s="5"/>
      <c r="DK3904" s="5"/>
      <c r="DL3904" s="5"/>
      <c r="DM3904" s="5"/>
      <c r="DN3904" s="5"/>
      <c r="DO3904" s="5"/>
      <c r="DP3904" s="5"/>
      <c r="DQ3904" s="5"/>
      <c r="DR3904" s="5"/>
      <c r="DS3904" s="5"/>
      <c r="DT3904" s="5"/>
      <c r="DU3904" s="5"/>
      <c r="DV3904" s="5"/>
      <c r="DW3904" s="5"/>
      <c r="DX3904" s="5"/>
      <c r="DY3904" s="5"/>
      <c r="DZ3904" s="5"/>
      <c r="EA3904" s="5"/>
      <c r="EB3904" s="5"/>
      <c r="EC3904" s="5"/>
      <c r="ED3904" s="5"/>
      <c r="EE3904" s="5"/>
      <c r="EF3904" s="5"/>
      <c r="EG3904" s="5"/>
      <c r="EH3904" s="5"/>
      <c r="EI3904" s="5"/>
      <c r="EJ3904" s="5"/>
      <c r="EK3904" s="5"/>
      <c r="EL3904" s="5"/>
      <c r="EM3904" s="5"/>
      <c r="EN3904" s="5"/>
      <c r="EO3904" s="5"/>
      <c r="EP3904" s="5"/>
      <c r="EQ3904" s="5"/>
      <c r="ER3904" s="5"/>
      <c r="ES3904" s="5"/>
      <c r="ET3904" s="5"/>
      <c r="EU3904" s="5"/>
      <c r="EV3904" s="5"/>
      <c r="EW3904" s="5"/>
      <c r="EX3904" s="5"/>
      <c r="EY3904" s="5"/>
      <c r="EZ3904" s="5"/>
      <c r="FA3904" s="5"/>
      <c r="FB3904" s="5"/>
      <c r="FC3904" s="5"/>
      <c r="FD3904" s="5"/>
      <c r="FE3904" s="5"/>
      <c r="FF3904" s="5"/>
      <c r="FG3904" s="5"/>
      <c r="FH3904" s="5"/>
      <c r="FI3904" s="5"/>
      <c r="FJ3904" s="5"/>
      <c r="FK3904" s="5"/>
      <c r="FL3904" s="5"/>
      <c r="FM3904" s="5"/>
      <c r="FN3904" s="5"/>
      <c r="FO3904" s="5"/>
      <c r="FP3904" s="5"/>
      <c r="FQ3904" s="5"/>
      <c r="FR3904" s="5"/>
      <c r="FS3904" s="5"/>
      <c r="FT3904" s="5"/>
      <c r="FU3904" s="5"/>
      <c r="FV3904" s="5"/>
      <c r="FW3904" s="5"/>
      <c r="FX3904" s="5"/>
      <c r="FY3904" s="5"/>
      <c r="FZ3904" s="5"/>
      <c r="GA3904" s="5"/>
      <c r="GB3904" s="5"/>
      <c r="GC3904" s="5"/>
      <c r="GD3904" s="5"/>
      <c r="GE3904" s="5"/>
      <c r="GF3904" s="5"/>
      <c r="GG3904" s="5"/>
      <c r="GH3904" s="5"/>
      <c r="GI3904" s="5"/>
      <c r="GJ3904" s="5"/>
      <c r="GK3904" s="5"/>
      <c r="GL3904" s="5"/>
      <c r="GM3904" s="5"/>
      <c r="GN3904" s="5"/>
      <c r="GO3904" s="5"/>
      <c r="GP3904" s="5"/>
      <c r="GQ3904" s="5"/>
      <c r="GR3904" s="5"/>
      <c r="GS3904" s="5"/>
      <c r="GT3904" s="5"/>
      <c r="GU3904" s="5"/>
      <c r="GV3904" s="5"/>
      <c r="GW3904" s="5"/>
      <c r="GX3904" s="5"/>
      <c r="GY3904" s="5"/>
      <c r="GZ3904" s="5"/>
      <c r="HA3904" s="5"/>
      <c r="HB3904" s="5"/>
      <c r="HC3904" s="5"/>
      <c r="HD3904" s="5"/>
      <c r="HE3904" s="5"/>
      <c r="HF3904" s="5"/>
      <c r="HG3904" s="5"/>
    </row>
    <row r="3905" s="2" customFormat="1" customHeight="1" spans="1:215">
      <c r="A3905" s="12">
        <v>3903</v>
      </c>
      <c r="B3905" s="12" t="s">
        <v>3676</v>
      </c>
      <c r="C3905" s="12" t="s">
        <v>3963</v>
      </c>
      <c r="D3905" s="12" t="s">
        <v>358</v>
      </c>
      <c r="E3905" s="12" t="s">
        <v>3971</v>
      </c>
      <c r="F3905" s="12" t="s">
        <v>13</v>
      </c>
      <c r="G3905" s="12"/>
      <c r="H3905" s="1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  <c r="CU3905" s="5"/>
      <c r="CV3905" s="5"/>
      <c r="CW3905" s="5"/>
      <c r="CX3905" s="5"/>
      <c r="CY3905" s="5"/>
      <c r="CZ3905" s="5"/>
      <c r="DA3905" s="5"/>
      <c r="DB3905" s="5"/>
      <c r="DC3905" s="5"/>
      <c r="DD3905" s="5"/>
      <c r="DE3905" s="5"/>
      <c r="DF3905" s="5"/>
      <c r="DG3905" s="5"/>
      <c r="DH3905" s="5"/>
      <c r="DI3905" s="5"/>
      <c r="DJ3905" s="5"/>
      <c r="DK3905" s="5"/>
      <c r="DL3905" s="5"/>
      <c r="DM3905" s="5"/>
      <c r="DN3905" s="5"/>
      <c r="DO3905" s="5"/>
      <c r="DP3905" s="5"/>
      <c r="DQ3905" s="5"/>
      <c r="DR3905" s="5"/>
      <c r="DS3905" s="5"/>
      <c r="DT3905" s="5"/>
      <c r="DU3905" s="5"/>
      <c r="DV3905" s="5"/>
      <c r="DW3905" s="5"/>
      <c r="DX3905" s="5"/>
      <c r="DY3905" s="5"/>
      <c r="DZ3905" s="5"/>
      <c r="EA3905" s="5"/>
      <c r="EB3905" s="5"/>
      <c r="EC3905" s="5"/>
      <c r="ED3905" s="5"/>
      <c r="EE3905" s="5"/>
      <c r="EF3905" s="5"/>
      <c r="EG3905" s="5"/>
      <c r="EH3905" s="5"/>
      <c r="EI3905" s="5"/>
      <c r="EJ3905" s="5"/>
      <c r="EK3905" s="5"/>
      <c r="EL3905" s="5"/>
      <c r="EM3905" s="5"/>
      <c r="EN3905" s="5"/>
      <c r="EO3905" s="5"/>
      <c r="EP3905" s="5"/>
      <c r="EQ3905" s="5"/>
      <c r="ER3905" s="5"/>
      <c r="ES3905" s="5"/>
      <c r="ET3905" s="5"/>
      <c r="EU3905" s="5"/>
      <c r="EV3905" s="5"/>
      <c r="EW3905" s="5"/>
      <c r="EX3905" s="5"/>
      <c r="EY3905" s="5"/>
      <c r="EZ3905" s="5"/>
      <c r="FA3905" s="5"/>
      <c r="FB3905" s="5"/>
      <c r="FC3905" s="5"/>
      <c r="FD3905" s="5"/>
      <c r="FE3905" s="5"/>
      <c r="FF3905" s="5"/>
      <c r="FG3905" s="5"/>
      <c r="FH3905" s="5"/>
      <c r="FI3905" s="5"/>
      <c r="FJ3905" s="5"/>
      <c r="FK3905" s="5"/>
      <c r="FL3905" s="5"/>
      <c r="FM3905" s="5"/>
      <c r="FN3905" s="5"/>
      <c r="FO3905" s="5"/>
      <c r="FP3905" s="5"/>
      <c r="FQ3905" s="5"/>
      <c r="FR3905" s="5"/>
      <c r="FS3905" s="5"/>
      <c r="FT3905" s="5"/>
      <c r="FU3905" s="5"/>
      <c r="FV3905" s="5"/>
      <c r="FW3905" s="5"/>
      <c r="FX3905" s="5"/>
      <c r="FY3905" s="5"/>
      <c r="FZ3905" s="5"/>
      <c r="GA3905" s="5"/>
      <c r="GB3905" s="5"/>
      <c r="GC3905" s="5"/>
      <c r="GD3905" s="5"/>
      <c r="GE3905" s="5"/>
      <c r="GF3905" s="5"/>
      <c r="GG3905" s="5"/>
      <c r="GH3905" s="5"/>
      <c r="GI3905" s="5"/>
      <c r="GJ3905" s="5"/>
      <c r="GK3905" s="5"/>
      <c r="GL3905" s="5"/>
      <c r="GM3905" s="5"/>
      <c r="GN3905" s="5"/>
      <c r="GO3905" s="5"/>
      <c r="GP3905" s="5"/>
      <c r="GQ3905" s="5"/>
      <c r="GR3905" s="5"/>
      <c r="GS3905" s="5"/>
      <c r="GT3905" s="5"/>
      <c r="GU3905" s="5"/>
      <c r="GV3905" s="5"/>
      <c r="GW3905" s="5"/>
      <c r="GX3905" s="5"/>
      <c r="GY3905" s="5"/>
      <c r="GZ3905" s="5"/>
      <c r="HA3905" s="5"/>
      <c r="HB3905" s="5"/>
      <c r="HC3905" s="5"/>
      <c r="HD3905" s="5"/>
      <c r="HE3905" s="5"/>
      <c r="HF3905" s="5"/>
      <c r="HG3905" s="5"/>
    </row>
    <row r="3906" s="2" customFormat="1" customHeight="1" spans="1:215">
      <c r="A3906" s="12">
        <v>3904</v>
      </c>
      <c r="B3906" s="12" t="s">
        <v>3676</v>
      </c>
      <c r="C3906" s="18" t="s">
        <v>3963</v>
      </c>
      <c r="D3906" s="18" t="s">
        <v>14</v>
      </c>
      <c r="E3906" s="18" t="s">
        <v>3972</v>
      </c>
      <c r="F3906" s="18" t="s">
        <v>16</v>
      </c>
      <c r="G3906" s="18"/>
      <c r="H3906" s="19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  <c r="CU3906" s="5"/>
      <c r="CV3906" s="5"/>
      <c r="CW3906" s="5"/>
      <c r="CX3906" s="5"/>
      <c r="CY3906" s="5"/>
      <c r="CZ3906" s="5"/>
      <c r="DA3906" s="5"/>
      <c r="DB3906" s="5"/>
      <c r="DC3906" s="5"/>
      <c r="DD3906" s="5"/>
      <c r="DE3906" s="5"/>
      <c r="DF3906" s="5"/>
      <c r="DG3906" s="5"/>
      <c r="DH3906" s="5"/>
      <c r="DI3906" s="5"/>
      <c r="DJ3906" s="5"/>
      <c r="DK3906" s="5"/>
      <c r="DL3906" s="5"/>
      <c r="DM3906" s="5"/>
      <c r="DN3906" s="5"/>
      <c r="DO3906" s="5"/>
      <c r="DP3906" s="5"/>
      <c r="DQ3906" s="5"/>
      <c r="DR3906" s="5"/>
      <c r="DS3906" s="5"/>
      <c r="DT3906" s="5"/>
      <c r="DU3906" s="5"/>
      <c r="DV3906" s="5"/>
      <c r="DW3906" s="5"/>
      <c r="DX3906" s="5"/>
      <c r="DY3906" s="5"/>
      <c r="DZ3906" s="5"/>
      <c r="EA3906" s="5"/>
      <c r="EB3906" s="5"/>
      <c r="EC3906" s="5"/>
      <c r="ED3906" s="5"/>
      <c r="EE3906" s="5"/>
      <c r="EF3906" s="5"/>
      <c r="EG3906" s="5"/>
      <c r="EH3906" s="5"/>
      <c r="EI3906" s="5"/>
      <c r="EJ3906" s="5"/>
      <c r="EK3906" s="5"/>
      <c r="EL3906" s="5"/>
      <c r="EM3906" s="5"/>
      <c r="EN3906" s="5"/>
      <c r="EO3906" s="5"/>
      <c r="EP3906" s="5"/>
      <c r="EQ3906" s="5"/>
      <c r="ER3906" s="5"/>
      <c r="ES3906" s="5"/>
      <c r="ET3906" s="5"/>
      <c r="EU3906" s="5"/>
      <c r="EV3906" s="5"/>
      <c r="EW3906" s="5"/>
      <c r="EX3906" s="5"/>
      <c r="EY3906" s="5"/>
      <c r="EZ3906" s="5"/>
      <c r="FA3906" s="5"/>
      <c r="FB3906" s="5"/>
      <c r="FC3906" s="5"/>
      <c r="FD3906" s="5"/>
      <c r="FE3906" s="5"/>
      <c r="FF3906" s="5"/>
      <c r="FG3906" s="5"/>
      <c r="FH3906" s="5"/>
      <c r="FI3906" s="5"/>
      <c r="FJ3906" s="5"/>
      <c r="FK3906" s="5"/>
      <c r="FL3906" s="5"/>
      <c r="FM3906" s="5"/>
      <c r="FN3906" s="5"/>
      <c r="FO3906" s="5"/>
      <c r="FP3906" s="5"/>
      <c r="FQ3906" s="5"/>
      <c r="FR3906" s="5"/>
      <c r="FS3906" s="5"/>
      <c r="FT3906" s="5"/>
      <c r="FU3906" s="5"/>
      <c r="FV3906" s="5"/>
      <c r="FW3906" s="5"/>
      <c r="FX3906" s="5"/>
      <c r="FY3906" s="5"/>
      <c r="FZ3906" s="5"/>
      <c r="GA3906" s="5"/>
      <c r="GB3906" s="5"/>
      <c r="GC3906" s="5"/>
      <c r="GD3906" s="5"/>
      <c r="GE3906" s="5"/>
      <c r="GF3906" s="5"/>
      <c r="GG3906" s="5"/>
      <c r="GH3906" s="5"/>
      <c r="GI3906" s="5"/>
      <c r="GJ3906" s="5"/>
      <c r="GK3906" s="5"/>
      <c r="GL3906" s="5"/>
      <c r="GM3906" s="5"/>
      <c r="GN3906" s="5"/>
      <c r="GO3906" s="5"/>
      <c r="GP3906" s="5"/>
      <c r="GQ3906" s="5"/>
      <c r="GR3906" s="5"/>
      <c r="GS3906" s="5"/>
      <c r="GT3906" s="5"/>
      <c r="GU3906" s="5"/>
      <c r="GV3906" s="5"/>
      <c r="GW3906" s="5"/>
      <c r="GX3906" s="5"/>
      <c r="GY3906" s="5"/>
      <c r="GZ3906" s="5"/>
      <c r="HA3906" s="5"/>
      <c r="HB3906" s="5"/>
      <c r="HC3906" s="5"/>
      <c r="HD3906" s="5"/>
      <c r="HE3906" s="5"/>
      <c r="HF3906" s="5"/>
      <c r="HG3906" s="5"/>
    </row>
    <row r="3907" s="2" customFormat="1" customHeight="1" spans="1:215">
      <c r="A3907" s="12">
        <v>3905</v>
      </c>
      <c r="B3907" s="12" t="s">
        <v>3676</v>
      </c>
      <c r="C3907" s="12" t="s">
        <v>3963</v>
      </c>
      <c r="D3907" s="18" t="s">
        <v>14</v>
      </c>
      <c r="E3907" s="12" t="s">
        <v>3973</v>
      </c>
      <c r="F3907" s="12" t="s">
        <v>16</v>
      </c>
      <c r="G3907" s="12"/>
      <c r="H3907" s="1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  <c r="CU3907" s="5"/>
      <c r="CV3907" s="5"/>
      <c r="CW3907" s="5"/>
      <c r="CX3907" s="5"/>
      <c r="CY3907" s="5"/>
      <c r="CZ3907" s="5"/>
      <c r="DA3907" s="5"/>
      <c r="DB3907" s="5"/>
      <c r="DC3907" s="5"/>
      <c r="DD3907" s="5"/>
      <c r="DE3907" s="5"/>
      <c r="DF3907" s="5"/>
      <c r="DG3907" s="5"/>
      <c r="DH3907" s="5"/>
      <c r="DI3907" s="5"/>
      <c r="DJ3907" s="5"/>
      <c r="DK3907" s="5"/>
      <c r="DL3907" s="5"/>
      <c r="DM3907" s="5"/>
      <c r="DN3907" s="5"/>
      <c r="DO3907" s="5"/>
      <c r="DP3907" s="5"/>
      <c r="DQ3907" s="5"/>
      <c r="DR3907" s="5"/>
      <c r="DS3907" s="5"/>
      <c r="DT3907" s="5"/>
      <c r="DU3907" s="5"/>
      <c r="DV3907" s="5"/>
      <c r="DW3907" s="5"/>
      <c r="DX3907" s="5"/>
      <c r="DY3907" s="5"/>
      <c r="DZ3907" s="5"/>
      <c r="EA3907" s="5"/>
      <c r="EB3907" s="5"/>
      <c r="EC3907" s="5"/>
      <c r="ED3907" s="5"/>
      <c r="EE3907" s="5"/>
      <c r="EF3907" s="5"/>
      <c r="EG3907" s="5"/>
      <c r="EH3907" s="5"/>
      <c r="EI3907" s="5"/>
      <c r="EJ3907" s="5"/>
      <c r="EK3907" s="5"/>
      <c r="EL3907" s="5"/>
      <c r="EM3907" s="5"/>
      <c r="EN3907" s="5"/>
      <c r="EO3907" s="5"/>
      <c r="EP3907" s="5"/>
      <c r="EQ3907" s="5"/>
      <c r="ER3907" s="5"/>
      <c r="ES3907" s="5"/>
      <c r="ET3907" s="5"/>
      <c r="EU3907" s="5"/>
      <c r="EV3907" s="5"/>
      <c r="EW3907" s="5"/>
      <c r="EX3907" s="5"/>
      <c r="EY3907" s="5"/>
      <c r="EZ3907" s="5"/>
      <c r="FA3907" s="5"/>
      <c r="FB3907" s="5"/>
      <c r="FC3907" s="5"/>
      <c r="FD3907" s="5"/>
      <c r="FE3907" s="5"/>
      <c r="FF3907" s="5"/>
      <c r="FG3907" s="5"/>
      <c r="FH3907" s="5"/>
      <c r="FI3907" s="5"/>
      <c r="FJ3907" s="5"/>
      <c r="FK3907" s="5"/>
      <c r="FL3907" s="5"/>
      <c r="FM3907" s="5"/>
      <c r="FN3907" s="5"/>
      <c r="FO3907" s="5"/>
      <c r="FP3907" s="5"/>
      <c r="FQ3907" s="5"/>
      <c r="FR3907" s="5"/>
      <c r="FS3907" s="5"/>
      <c r="FT3907" s="5"/>
      <c r="FU3907" s="5"/>
      <c r="FV3907" s="5"/>
      <c r="FW3907" s="5"/>
      <c r="FX3907" s="5"/>
      <c r="FY3907" s="5"/>
      <c r="FZ3907" s="5"/>
      <c r="GA3907" s="5"/>
      <c r="GB3907" s="5"/>
      <c r="GC3907" s="5"/>
      <c r="GD3907" s="5"/>
      <c r="GE3907" s="5"/>
      <c r="GF3907" s="5"/>
      <c r="GG3907" s="5"/>
      <c r="GH3907" s="5"/>
      <c r="GI3907" s="5"/>
      <c r="GJ3907" s="5"/>
      <c r="GK3907" s="5"/>
      <c r="GL3907" s="5"/>
      <c r="GM3907" s="5"/>
      <c r="GN3907" s="5"/>
      <c r="GO3907" s="5"/>
      <c r="GP3907" s="5"/>
      <c r="GQ3907" s="5"/>
      <c r="GR3907" s="5"/>
      <c r="GS3907" s="5"/>
      <c r="GT3907" s="5"/>
      <c r="GU3907" s="5"/>
      <c r="GV3907" s="5"/>
      <c r="GW3907" s="5"/>
      <c r="GX3907" s="5"/>
      <c r="GY3907" s="5"/>
      <c r="GZ3907" s="5"/>
      <c r="HA3907" s="5"/>
      <c r="HB3907" s="5"/>
      <c r="HC3907" s="5"/>
      <c r="HD3907" s="5"/>
      <c r="HE3907" s="5"/>
      <c r="HF3907" s="5"/>
      <c r="HG3907" s="5"/>
    </row>
    <row r="3908" s="2" customFormat="1" customHeight="1" spans="1:215">
      <c r="A3908" s="12">
        <v>3906</v>
      </c>
      <c r="B3908" s="12" t="s">
        <v>3676</v>
      </c>
      <c r="C3908" s="12" t="s">
        <v>958</v>
      </c>
      <c r="D3908" s="18" t="s">
        <v>11</v>
      </c>
      <c r="E3908" s="12" t="s">
        <v>3974</v>
      </c>
      <c r="F3908" s="12" t="s">
        <v>16</v>
      </c>
      <c r="G3908" s="12">
        <v>1</v>
      </c>
      <c r="H3908" s="15">
        <v>820</v>
      </c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  <c r="CU3908" s="5"/>
      <c r="CV3908" s="5"/>
      <c r="CW3908" s="5"/>
      <c r="CX3908" s="5"/>
      <c r="CY3908" s="5"/>
      <c r="CZ3908" s="5"/>
      <c r="DA3908" s="5"/>
      <c r="DB3908" s="5"/>
      <c r="DC3908" s="5"/>
      <c r="DD3908" s="5"/>
      <c r="DE3908" s="5"/>
      <c r="DF3908" s="5"/>
      <c r="DG3908" s="5"/>
      <c r="DH3908" s="5"/>
      <c r="DI3908" s="5"/>
      <c r="DJ3908" s="5"/>
      <c r="DK3908" s="5"/>
      <c r="DL3908" s="5"/>
      <c r="DM3908" s="5"/>
      <c r="DN3908" s="5"/>
      <c r="DO3908" s="5"/>
      <c r="DP3908" s="5"/>
      <c r="DQ3908" s="5"/>
      <c r="DR3908" s="5"/>
      <c r="DS3908" s="5"/>
      <c r="DT3908" s="5"/>
      <c r="DU3908" s="5"/>
      <c r="DV3908" s="5"/>
      <c r="DW3908" s="5"/>
      <c r="DX3908" s="5"/>
      <c r="DY3908" s="5"/>
      <c r="DZ3908" s="5"/>
      <c r="EA3908" s="5"/>
      <c r="EB3908" s="5"/>
      <c r="EC3908" s="5"/>
      <c r="ED3908" s="5"/>
      <c r="EE3908" s="5"/>
      <c r="EF3908" s="5"/>
      <c r="EG3908" s="5"/>
      <c r="EH3908" s="5"/>
      <c r="EI3908" s="5"/>
      <c r="EJ3908" s="5"/>
      <c r="EK3908" s="5"/>
      <c r="EL3908" s="5"/>
      <c r="EM3908" s="5"/>
      <c r="EN3908" s="5"/>
      <c r="EO3908" s="5"/>
      <c r="EP3908" s="5"/>
      <c r="EQ3908" s="5"/>
      <c r="ER3908" s="5"/>
      <c r="ES3908" s="5"/>
      <c r="ET3908" s="5"/>
      <c r="EU3908" s="5"/>
      <c r="EV3908" s="5"/>
      <c r="EW3908" s="5"/>
      <c r="EX3908" s="5"/>
      <c r="EY3908" s="5"/>
      <c r="EZ3908" s="5"/>
      <c r="FA3908" s="5"/>
      <c r="FB3908" s="5"/>
      <c r="FC3908" s="5"/>
      <c r="FD3908" s="5"/>
      <c r="FE3908" s="5"/>
      <c r="FF3908" s="5"/>
      <c r="FG3908" s="5"/>
      <c r="FH3908" s="5"/>
      <c r="FI3908" s="5"/>
      <c r="FJ3908" s="5"/>
      <c r="FK3908" s="5"/>
      <c r="FL3908" s="5"/>
      <c r="FM3908" s="5"/>
      <c r="FN3908" s="5"/>
      <c r="FO3908" s="5"/>
      <c r="FP3908" s="5"/>
      <c r="FQ3908" s="5"/>
      <c r="FR3908" s="5"/>
      <c r="FS3908" s="5"/>
      <c r="FT3908" s="5"/>
      <c r="FU3908" s="5"/>
      <c r="FV3908" s="5"/>
      <c r="FW3908" s="5"/>
      <c r="FX3908" s="5"/>
      <c r="FY3908" s="5"/>
      <c r="FZ3908" s="5"/>
      <c r="GA3908" s="5"/>
      <c r="GB3908" s="5"/>
      <c r="GC3908" s="5"/>
      <c r="GD3908" s="5"/>
      <c r="GE3908" s="5"/>
      <c r="GF3908" s="5"/>
      <c r="GG3908" s="5"/>
      <c r="GH3908" s="5"/>
      <c r="GI3908" s="5"/>
      <c r="GJ3908" s="5"/>
      <c r="GK3908" s="5"/>
      <c r="GL3908" s="5"/>
      <c r="GM3908" s="5"/>
      <c r="GN3908" s="5"/>
      <c r="GO3908" s="5"/>
      <c r="GP3908" s="5"/>
      <c r="GQ3908" s="5"/>
      <c r="GR3908" s="5"/>
      <c r="GS3908" s="5"/>
      <c r="GT3908" s="5"/>
      <c r="GU3908" s="5"/>
      <c r="GV3908" s="5"/>
      <c r="GW3908" s="5"/>
      <c r="GX3908" s="5"/>
      <c r="GY3908" s="5"/>
      <c r="GZ3908" s="5"/>
      <c r="HA3908" s="5"/>
      <c r="HB3908" s="5"/>
      <c r="HC3908" s="5"/>
      <c r="HD3908" s="5"/>
      <c r="HE3908" s="5"/>
      <c r="HF3908" s="5"/>
      <c r="HG3908" s="5"/>
    </row>
    <row r="3909" s="2" customFormat="1" customHeight="1" spans="1:215">
      <c r="A3909" s="12">
        <v>3907</v>
      </c>
      <c r="B3909" s="12" t="s">
        <v>3676</v>
      </c>
      <c r="C3909" s="12" t="s">
        <v>3872</v>
      </c>
      <c r="D3909" s="18" t="s">
        <v>11</v>
      </c>
      <c r="E3909" s="12" t="s">
        <v>3975</v>
      </c>
      <c r="F3909" s="12" t="s">
        <v>13</v>
      </c>
      <c r="G3909" s="12">
        <v>1</v>
      </c>
      <c r="H3909" s="15">
        <v>820</v>
      </c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  <c r="CU3909" s="5"/>
      <c r="CV3909" s="5"/>
      <c r="CW3909" s="5"/>
      <c r="CX3909" s="5"/>
      <c r="CY3909" s="5"/>
      <c r="CZ3909" s="5"/>
      <c r="DA3909" s="5"/>
      <c r="DB3909" s="5"/>
      <c r="DC3909" s="5"/>
      <c r="DD3909" s="5"/>
      <c r="DE3909" s="5"/>
      <c r="DF3909" s="5"/>
      <c r="DG3909" s="5"/>
      <c r="DH3909" s="5"/>
      <c r="DI3909" s="5"/>
      <c r="DJ3909" s="5"/>
      <c r="DK3909" s="5"/>
      <c r="DL3909" s="5"/>
      <c r="DM3909" s="5"/>
      <c r="DN3909" s="5"/>
      <c r="DO3909" s="5"/>
      <c r="DP3909" s="5"/>
      <c r="DQ3909" s="5"/>
      <c r="DR3909" s="5"/>
      <c r="DS3909" s="5"/>
      <c r="DT3909" s="5"/>
      <c r="DU3909" s="5"/>
      <c r="DV3909" s="5"/>
      <c r="DW3909" s="5"/>
      <c r="DX3909" s="5"/>
      <c r="DY3909" s="5"/>
      <c r="DZ3909" s="5"/>
      <c r="EA3909" s="5"/>
      <c r="EB3909" s="5"/>
      <c r="EC3909" s="5"/>
      <c r="ED3909" s="5"/>
      <c r="EE3909" s="5"/>
      <c r="EF3909" s="5"/>
      <c r="EG3909" s="5"/>
      <c r="EH3909" s="5"/>
      <c r="EI3909" s="5"/>
      <c r="EJ3909" s="5"/>
      <c r="EK3909" s="5"/>
      <c r="EL3909" s="5"/>
      <c r="EM3909" s="5"/>
      <c r="EN3909" s="5"/>
      <c r="EO3909" s="5"/>
      <c r="EP3909" s="5"/>
      <c r="EQ3909" s="5"/>
      <c r="ER3909" s="5"/>
      <c r="ES3909" s="5"/>
      <c r="ET3909" s="5"/>
      <c r="EU3909" s="5"/>
      <c r="EV3909" s="5"/>
      <c r="EW3909" s="5"/>
      <c r="EX3909" s="5"/>
      <c r="EY3909" s="5"/>
      <c r="EZ3909" s="5"/>
      <c r="FA3909" s="5"/>
      <c r="FB3909" s="5"/>
      <c r="FC3909" s="5"/>
      <c r="FD3909" s="5"/>
      <c r="FE3909" s="5"/>
      <c r="FF3909" s="5"/>
      <c r="FG3909" s="5"/>
      <c r="FH3909" s="5"/>
      <c r="FI3909" s="5"/>
      <c r="FJ3909" s="5"/>
      <c r="FK3909" s="5"/>
      <c r="FL3909" s="5"/>
      <c r="FM3909" s="5"/>
      <c r="FN3909" s="5"/>
      <c r="FO3909" s="5"/>
      <c r="FP3909" s="5"/>
      <c r="FQ3909" s="5"/>
      <c r="FR3909" s="5"/>
      <c r="FS3909" s="5"/>
      <c r="FT3909" s="5"/>
      <c r="FU3909" s="5"/>
      <c r="FV3909" s="5"/>
      <c r="FW3909" s="5"/>
      <c r="FX3909" s="5"/>
      <c r="FY3909" s="5"/>
      <c r="FZ3909" s="5"/>
      <c r="GA3909" s="5"/>
      <c r="GB3909" s="5"/>
      <c r="GC3909" s="5"/>
      <c r="GD3909" s="5"/>
      <c r="GE3909" s="5"/>
      <c r="GF3909" s="5"/>
      <c r="GG3909" s="5"/>
      <c r="GH3909" s="5"/>
      <c r="GI3909" s="5"/>
      <c r="GJ3909" s="5"/>
      <c r="GK3909" s="5"/>
      <c r="GL3909" s="5"/>
      <c r="GM3909" s="5"/>
      <c r="GN3909" s="5"/>
      <c r="GO3909" s="5"/>
      <c r="GP3909" s="5"/>
      <c r="GQ3909" s="5"/>
      <c r="GR3909" s="5"/>
      <c r="GS3909" s="5"/>
      <c r="GT3909" s="5"/>
      <c r="GU3909" s="5"/>
      <c r="GV3909" s="5"/>
      <c r="GW3909" s="5"/>
      <c r="GX3909" s="5"/>
      <c r="GY3909" s="5"/>
      <c r="GZ3909" s="5"/>
      <c r="HA3909" s="5"/>
      <c r="HB3909" s="5"/>
      <c r="HC3909" s="5"/>
      <c r="HD3909" s="5"/>
      <c r="HE3909" s="5"/>
      <c r="HF3909" s="5"/>
      <c r="HG3909" s="5"/>
    </row>
    <row r="3910" s="2" customFormat="1" customHeight="1" spans="1:215">
      <c r="A3910" s="12">
        <v>3908</v>
      </c>
      <c r="B3910" s="12" t="s">
        <v>3676</v>
      </c>
      <c r="C3910" s="12" t="s">
        <v>3841</v>
      </c>
      <c r="D3910" s="18" t="s">
        <v>11</v>
      </c>
      <c r="E3910" s="12" t="s">
        <v>3976</v>
      </c>
      <c r="F3910" s="12" t="s">
        <v>16</v>
      </c>
      <c r="G3910" s="12">
        <v>3</v>
      </c>
      <c r="H3910" s="15">
        <v>2090</v>
      </c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  <c r="CU3910" s="5"/>
      <c r="CV3910" s="5"/>
      <c r="CW3910" s="5"/>
      <c r="CX3910" s="5"/>
      <c r="CY3910" s="5"/>
      <c r="CZ3910" s="5"/>
      <c r="DA3910" s="5"/>
      <c r="DB3910" s="5"/>
      <c r="DC3910" s="5"/>
      <c r="DD3910" s="5"/>
      <c r="DE3910" s="5"/>
      <c r="DF3910" s="5"/>
      <c r="DG3910" s="5"/>
      <c r="DH3910" s="5"/>
      <c r="DI3910" s="5"/>
      <c r="DJ3910" s="5"/>
      <c r="DK3910" s="5"/>
      <c r="DL3910" s="5"/>
      <c r="DM3910" s="5"/>
      <c r="DN3910" s="5"/>
      <c r="DO3910" s="5"/>
      <c r="DP3910" s="5"/>
      <c r="DQ3910" s="5"/>
      <c r="DR3910" s="5"/>
      <c r="DS3910" s="5"/>
      <c r="DT3910" s="5"/>
      <c r="DU3910" s="5"/>
      <c r="DV3910" s="5"/>
      <c r="DW3910" s="5"/>
      <c r="DX3910" s="5"/>
      <c r="DY3910" s="5"/>
      <c r="DZ3910" s="5"/>
      <c r="EA3910" s="5"/>
      <c r="EB3910" s="5"/>
      <c r="EC3910" s="5"/>
      <c r="ED3910" s="5"/>
      <c r="EE3910" s="5"/>
      <c r="EF3910" s="5"/>
      <c r="EG3910" s="5"/>
      <c r="EH3910" s="5"/>
      <c r="EI3910" s="5"/>
      <c r="EJ3910" s="5"/>
      <c r="EK3910" s="5"/>
      <c r="EL3910" s="5"/>
      <c r="EM3910" s="5"/>
      <c r="EN3910" s="5"/>
      <c r="EO3910" s="5"/>
      <c r="EP3910" s="5"/>
      <c r="EQ3910" s="5"/>
      <c r="ER3910" s="5"/>
      <c r="ES3910" s="5"/>
      <c r="ET3910" s="5"/>
      <c r="EU3910" s="5"/>
      <c r="EV3910" s="5"/>
      <c r="EW3910" s="5"/>
      <c r="EX3910" s="5"/>
      <c r="EY3910" s="5"/>
      <c r="EZ3910" s="5"/>
      <c r="FA3910" s="5"/>
      <c r="FB3910" s="5"/>
      <c r="FC3910" s="5"/>
      <c r="FD3910" s="5"/>
      <c r="FE3910" s="5"/>
      <c r="FF3910" s="5"/>
      <c r="FG3910" s="5"/>
      <c r="FH3910" s="5"/>
      <c r="FI3910" s="5"/>
      <c r="FJ3910" s="5"/>
      <c r="FK3910" s="5"/>
      <c r="FL3910" s="5"/>
      <c r="FM3910" s="5"/>
      <c r="FN3910" s="5"/>
      <c r="FO3910" s="5"/>
      <c r="FP3910" s="5"/>
      <c r="FQ3910" s="5"/>
      <c r="FR3910" s="5"/>
      <c r="FS3910" s="5"/>
      <c r="FT3910" s="5"/>
      <c r="FU3910" s="5"/>
      <c r="FV3910" s="5"/>
      <c r="FW3910" s="5"/>
      <c r="FX3910" s="5"/>
      <c r="FY3910" s="5"/>
      <c r="FZ3910" s="5"/>
      <c r="GA3910" s="5"/>
      <c r="GB3910" s="5"/>
      <c r="GC3910" s="5"/>
      <c r="GD3910" s="5"/>
      <c r="GE3910" s="5"/>
      <c r="GF3910" s="5"/>
      <c r="GG3910" s="5"/>
      <c r="GH3910" s="5"/>
      <c r="GI3910" s="5"/>
      <c r="GJ3910" s="5"/>
      <c r="GK3910" s="5"/>
      <c r="GL3910" s="5"/>
      <c r="GM3910" s="5"/>
      <c r="GN3910" s="5"/>
      <c r="GO3910" s="5"/>
      <c r="GP3910" s="5"/>
      <c r="GQ3910" s="5"/>
      <c r="GR3910" s="5"/>
      <c r="GS3910" s="5"/>
      <c r="GT3910" s="5"/>
      <c r="GU3910" s="5"/>
      <c r="GV3910" s="5"/>
      <c r="GW3910" s="5"/>
      <c r="GX3910" s="5"/>
      <c r="GY3910" s="5"/>
      <c r="GZ3910" s="5"/>
      <c r="HA3910" s="5"/>
      <c r="HB3910" s="5"/>
      <c r="HC3910" s="5"/>
      <c r="HD3910" s="5"/>
      <c r="HE3910" s="5"/>
      <c r="HF3910" s="5"/>
      <c r="HG3910" s="5"/>
    </row>
    <row r="3911" s="2" customFormat="1" customHeight="1" spans="1:215">
      <c r="A3911" s="12">
        <v>3909</v>
      </c>
      <c r="B3911" s="12" t="s">
        <v>3676</v>
      </c>
      <c r="C3911" s="12" t="s">
        <v>3841</v>
      </c>
      <c r="D3911" s="18" t="s">
        <v>74</v>
      </c>
      <c r="E3911" s="12" t="s">
        <v>3977</v>
      </c>
      <c r="F3911" s="12" t="s">
        <v>13</v>
      </c>
      <c r="G3911" s="12"/>
      <c r="H3911" s="1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  <c r="CU3911" s="5"/>
      <c r="CV3911" s="5"/>
      <c r="CW3911" s="5"/>
      <c r="CX3911" s="5"/>
      <c r="CY3911" s="5"/>
      <c r="CZ3911" s="5"/>
      <c r="DA3911" s="5"/>
      <c r="DB3911" s="5"/>
      <c r="DC3911" s="5"/>
      <c r="DD3911" s="5"/>
      <c r="DE3911" s="5"/>
      <c r="DF3911" s="5"/>
      <c r="DG3911" s="5"/>
      <c r="DH3911" s="5"/>
      <c r="DI3911" s="5"/>
      <c r="DJ3911" s="5"/>
      <c r="DK3911" s="5"/>
      <c r="DL3911" s="5"/>
      <c r="DM3911" s="5"/>
      <c r="DN3911" s="5"/>
      <c r="DO3911" s="5"/>
      <c r="DP3911" s="5"/>
      <c r="DQ3911" s="5"/>
      <c r="DR3911" s="5"/>
      <c r="DS3911" s="5"/>
      <c r="DT3911" s="5"/>
      <c r="DU3911" s="5"/>
      <c r="DV3911" s="5"/>
      <c r="DW3911" s="5"/>
      <c r="DX3911" s="5"/>
      <c r="DY3911" s="5"/>
      <c r="DZ3911" s="5"/>
      <c r="EA3911" s="5"/>
      <c r="EB3911" s="5"/>
      <c r="EC3911" s="5"/>
      <c r="ED3911" s="5"/>
      <c r="EE3911" s="5"/>
      <c r="EF3911" s="5"/>
      <c r="EG3911" s="5"/>
      <c r="EH3911" s="5"/>
      <c r="EI3911" s="5"/>
      <c r="EJ3911" s="5"/>
      <c r="EK3911" s="5"/>
      <c r="EL3911" s="5"/>
      <c r="EM3911" s="5"/>
      <c r="EN3911" s="5"/>
      <c r="EO3911" s="5"/>
      <c r="EP3911" s="5"/>
      <c r="EQ3911" s="5"/>
      <c r="ER3911" s="5"/>
      <c r="ES3911" s="5"/>
      <c r="ET3911" s="5"/>
      <c r="EU3911" s="5"/>
      <c r="EV3911" s="5"/>
      <c r="EW3911" s="5"/>
      <c r="EX3911" s="5"/>
      <c r="EY3911" s="5"/>
      <c r="EZ3911" s="5"/>
      <c r="FA3911" s="5"/>
      <c r="FB3911" s="5"/>
      <c r="FC3911" s="5"/>
      <c r="FD3911" s="5"/>
      <c r="FE3911" s="5"/>
      <c r="FF3911" s="5"/>
      <c r="FG3911" s="5"/>
      <c r="FH3911" s="5"/>
      <c r="FI3911" s="5"/>
      <c r="FJ3911" s="5"/>
      <c r="FK3911" s="5"/>
      <c r="FL3911" s="5"/>
      <c r="FM3911" s="5"/>
      <c r="FN3911" s="5"/>
      <c r="FO3911" s="5"/>
      <c r="FP3911" s="5"/>
      <c r="FQ3911" s="5"/>
      <c r="FR3911" s="5"/>
      <c r="FS3911" s="5"/>
      <c r="FT3911" s="5"/>
      <c r="FU3911" s="5"/>
      <c r="FV3911" s="5"/>
      <c r="FW3911" s="5"/>
      <c r="FX3911" s="5"/>
      <c r="FY3911" s="5"/>
      <c r="FZ3911" s="5"/>
      <c r="GA3911" s="5"/>
      <c r="GB3911" s="5"/>
      <c r="GC3911" s="5"/>
      <c r="GD3911" s="5"/>
      <c r="GE3911" s="5"/>
      <c r="GF3911" s="5"/>
      <c r="GG3911" s="5"/>
      <c r="GH3911" s="5"/>
      <c r="GI3911" s="5"/>
      <c r="GJ3911" s="5"/>
      <c r="GK3911" s="5"/>
      <c r="GL3911" s="5"/>
      <c r="GM3911" s="5"/>
      <c r="GN3911" s="5"/>
      <c r="GO3911" s="5"/>
      <c r="GP3911" s="5"/>
      <c r="GQ3911" s="5"/>
      <c r="GR3911" s="5"/>
      <c r="GS3911" s="5"/>
      <c r="GT3911" s="5"/>
      <c r="GU3911" s="5"/>
      <c r="GV3911" s="5"/>
      <c r="GW3911" s="5"/>
      <c r="GX3911" s="5"/>
      <c r="GY3911" s="5"/>
      <c r="GZ3911" s="5"/>
      <c r="HA3911" s="5"/>
      <c r="HB3911" s="5"/>
      <c r="HC3911" s="5"/>
      <c r="HD3911" s="5"/>
      <c r="HE3911" s="5"/>
      <c r="HF3911" s="5"/>
      <c r="HG3911" s="5"/>
    </row>
    <row r="3912" s="2" customFormat="1" customHeight="1" spans="1:215">
      <c r="A3912" s="12">
        <v>3910</v>
      </c>
      <c r="B3912" s="12" t="s">
        <v>3676</v>
      </c>
      <c r="C3912" s="12" t="s">
        <v>3841</v>
      </c>
      <c r="D3912" s="18" t="s">
        <v>14</v>
      </c>
      <c r="E3912" s="12" t="s">
        <v>3978</v>
      </c>
      <c r="F3912" s="12" t="s">
        <v>16</v>
      </c>
      <c r="G3912" s="12"/>
      <c r="H3912" s="1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  <c r="CU3912" s="5"/>
      <c r="CV3912" s="5"/>
      <c r="CW3912" s="5"/>
      <c r="CX3912" s="5"/>
      <c r="CY3912" s="5"/>
      <c r="CZ3912" s="5"/>
      <c r="DA3912" s="5"/>
      <c r="DB3912" s="5"/>
      <c r="DC3912" s="5"/>
      <c r="DD3912" s="5"/>
      <c r="DE3912" s="5"/>
      <c r="DF3912" s="5"/>
      <c r="DG3912" s="5"/>
      <c r="DH3912" s="5"/>
      <c r="DI3912" s="5"/>
      <c r="DJ3912" s="5"/>
      <c r="DK3912" s="5"/>
      <c r="DL3912" s="5"/>
      <c r="DM3912" s="5"/>
      <c r="DN3912" s="5"/>
      <c r="DO3912" s="5"/>
      <c r="DP3912" s="5"/>
      <c r="DQ3912" s="5"/>
      <c r="DR3912" s="5"/>
      <c r="DS3912" s="5"/>
      <c r="DT3912" s="5"/>
      <c r="DU3912" s="5"/>
      <c r="DV3912" s="5"/>
      <c r="DW3912" s="5"/>
      <c r="DX3912" s="5"/>
      <c r="DY3912" s="5"/>
      <c r="DZ3912" s="5"/>
      <c r="EA3912" s="5"/>
      <c r="EB3912" s="5"/>
      <c r="EC3912" s="5"/>
      <c r="ED3912" s="5"/>
      <c r="EE3912" s="5"/>
      <c r="EF3912" s="5"/>
      <c r="EG3912" s="5"/>
      <c r="EH3912" s="5"/>
      <c r="EI3912" s="5"/>
      <c r="EJ3912" s="5"/>
      <c r="EK3912" s="5"/>
      <c r="EL3912" s="5"/>
      <c r="EM3912" s="5"/>
      <c r="EN3912" s="5"/>
      <c r="EO3912" s="5"/>
      <c r="EP3912" s="5"/>
      <c r="EQ3912" s="5"/>
      <c r="ER3912" s="5"/>
      <c r="ES3912" s="5"/>
      <c r="ET3912" s="5"/>
      <c r="EU3912" s="5"/>
      <c r="EV3912" s="5"/>
      <c r="EW3912" s="5"/>
      <c r="EX3912" s="5"/>
      <c r="EY3912" s="5"/>
      <c r="EZ3912" s="5"/>
      <c r="FA3912" s="5"/>
      <c r="FB3912" s="5"/>
      <c r="FC3912" s="5"/>
      <c r="FD3912" s="5"/>
      <c r="FE3912" s="5"/>
      <c r="FF3912" s="5"/>
      <c r="FG3912" s="5"/>
      <c r="FH3912" s="5"/>
      <c r="FI3912" s="5"/>
      <c r="FJ3912" s="5"/>
      <c r="FK3912" s="5"/>
      <c r="FL3912" s="5"/>
      <c r="FM3912" s="5"/>
      <c r="FN3912" s="5"/>
      <c r="FO3912" s="5"/>
      <c r="FP3912" s="5"/>
      <c r="FQ3912" s="5"/>
      <c r="FR3912" s="5"/>
      <c r="FS3912" s="5"/>
      <c r="FT3912" s="5"/>
      <c r="FU3912" s="5"/>
      <c r="FV3912" s="5"/>
      <c r="FW3912" s="5"/>
      <c r="FX3912" s="5"/>
      <c r="FY3912" s="5"/>
      <c r="FZ3912" s="5"/>
      <c r="GA3912" s="5"/>
      <c r="GB3912" s="5"/>
      <c r="GC3912" s="5"/>
      <c r="GD3912" s="5"/>
      <c r="GE3912" s="5"/>
      <c r="GF3912" s="5"/>
      <c r="GG3912" s="5"/>
      <c r="GH3912" s="5"/>
      <c r="GI3912" s="5"/>
      <c r="GJ3912" s="5"/>
      <c r="GK3912" s="5"/>
      <c r="GL3912" s="5"/>
      <c r="GM3912" s="5"/>
      <c r="GN3912" s="5"/>
      <c r="GO3912" s="5"/>
      <c r="GP3912" s="5"/>
      <c r="GQ3912" s="5"/>
      <c r="GR3912" s="5"/>
      <c r="GS3912" s="5"/>
      <c r="GT3912" s="5"/>
      <c r="GU3912" s="5"/>
      <c r="GV3912" s="5"/>
      <c r="GW3912" s="5"/>
      <c r="GX3912" s="5"/>
      <c r="GY3912" s="5"/>
      <c r="GZ3912" s="5"/>
      <c r="HA3912" s="5"/>
      <c r="HB3912" s="5"/>
      <c r="HC3912" s="5"/>
      <c r="HD3912" s="5"/>
      <c r="HE3912" s="5"/>
      <c r="HF3912" s="5"/>
      <c r="HG3912" s="5"/>
    </row>
    <row r="3913" s="2" customFormat="1" customHeight="1" spans="1:215">
      <c r="A3913" s="12">
        <v>3911</v>
      </c>
      <c r="B3913" s="12" t="s">
        <v>3676</v>
      </c>
      <c r="C3913" s="12" t="s">
        <v>3841</v>
      </c>
      <c r="D3913" s="18" t="s">
        <v>11</v>
      </c>
      <c r="E3913" s="12" t="s">
        <v>3979</v>
      </c>
      <c r="F3913" s="12" t="s">
        <v>13</v>
      </c>
      <c r="G3913" s="12">
        <v>1</v>
      </c>
      <c r="H3913" s="15">
        <v>820</v>
      </c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  <c r="CU3913" s="5"/>
      <c r="CV3913" s="5"/>
      <c r="CW3913" s="5"/>
      <c r="CX3913" s="5"/>
      <c r="CY3913" s="5"/>
      <c r="CZ3913" s="5"/>
      <c r="DA3913" s="5"/>
      <c r="DB3913" s="5"/>
      <c r="DC3913" s="5"/>
      <c r="DD3913" s="5"/>
      <c r="DE3913" s="5"/>
      <c r="DF3913" s="5"/>
      <c r="DG3913" s="5"/>
      <c r="DH3913" s="5"/>
      <c r="DI3913" s="5"/>
      <c r="DJ3913" s="5"/>
      <c r="DK3913" s="5"/>
      <c r="DL3913" s="5"/>
      <c r="DM3913" s="5"/>
      <c r="DN3913" s="5"/>
      <c r="DO3913" s="5"/>
      <c r="DP3913" s="5"/>
      <c r="DQ3913" s="5"/>
      <c r="DR3913" s="5"/>
      <c r="DS3913" s="5"/>
      <c r="DT3913" s="5"/>
      <c r="DU3913" s="5"/>
      <c r="DV3913" s="5"/>
      <c r="DW3913" s="5"/>
      <c r="DX3913" s="5"/>
      <c r="DY3913" s="5"/>
      <c r="DZ3913" s="5"/>
      <c r="EA3913" s="5"/>
      <c r="EB3913" s="5"/>
      <c r="EC3913" s="5"/>
      <c r="ED3913" s="5"/>
      <c r="EE3913" s="5"/>
      <c r="EF3913" s="5"/>
      <c r="EG3913" s="5"/>
      <c r="EH3913" s="5"/>
      <c r="EI3913" s="5"/>
      <c r="EJ3913" s="5"/>
      <c r="EK3913" s="5"/>
      <c r="EL3913" s="5"/>
      <c r="EM3913" s="5"/>
      <c r="EN3913" s="5"/>
      <c r="EO3913" s="5"/>
      <c r="EP3913" s="5"/>
      <c r="EQ3913" s="5"/>
      <c r="ER3913" s="5"/>
      <c r="ES3913" s="5"/>
      <c r="ET3913" s="5"/>
      <c r="EU3913" s="5"/>
      <c r="EV3913" s="5"/>
      <c r="EW3913" s="5"/>
      <c r="EX3913" s="5"/>
      <c r="EY3913" s="5"/>
      <c r="EZ3913" s="5"/>
      <c r="FA3913" s="5"/>
      <c r="FB3913" s="5"/>
      <c r="FC3913" s="5"/>
      <c r="FD3913" s="5"/>
      <c r="FE3913" s="5"/>
      <c r="FF3913" s="5"/>
      <c r="FG3913" s="5"/>
      <c r="FH3913" s="5"/>
      <c r="FI3913" s="5"/>
      <c r="FJ3913" s="5"/>
      <c r="FK3913" s="5"/>
      <c r="FL3913" s="5"/>
      <c r="FM3913" s="5"/>
      <c r="FN3913" s="5"/>
      <c r="FO3913" s="5"/>
      <c r="FP3913" s="5"/>
      <c r="FQ3913" s="5"/>
      <c r="FR3913" s="5"/>
      <c r="FS3913" s="5"/>
      <c r="FT3913" s="5"/>
      <c r="FU3913" s="5"/>
      <c r="FV3913" s="5"/>
      <c r="FW3913" s="5"/>
      <c r="FX3913" s="5"/>
      <c r="FY3913" s="5"/>
      <c r="FZ3913" s="5"/>
      <c r="GA3913" s="5"/>
      <c r="GB3913" s="5"/>
      <c r="GC3913" s="5"/>
      <c r="GD3913" s="5"/>
      <c r="GE3913" s="5"/>
      <c r="GF3913" s="5"/>
      <c r="GG3913" s="5"/>
      <c r="GH3913" s="5"/>
      <c r="GI3913" s="5"/>
      <c r="GJ3913" s="5"/>
      <c r="GK3913" s="5"/>
      <c r="GL3913" s="5"/>
      <c r="GM3913" s="5"/>
      <c r="GN3913" s="5"/>
      <c r="GO3913" s="5"/>
      <c r="GP3913" s="5"/>
      <c r="GQ3913" s="5"/>
      <c r="GR3913" s="5"/>
      <c r="GS3913" s="5"/>
      <c r="GT3913" s="5"/>
      <c r="GU3913" s="5"/>
      <c r="GV3913" s="5"/>
      <c r="GW3913" s="5"/>
      <c r="GX3913" s="5"/>
      <c r="GY3913" s="5"/>
      <c r="GZ3913" s="5"/>
      <c r="HA3913" s="5"/>
      <c r="HB3913" s="5"/>
      <c r="HC3913" s="5"/>
      <c r="HD3913" s="5"/>
      <c r="HE3913" s="5"/>
      <c r="HF3913" s="5"/>
      <c r="HG3913" s="5"/>
    </row>
    <row r="3914" s="2" customFormat="1" customHeight="1" spans="1:215">
      <c r="A3914" s="12">
        <v>3912</v>
      </c>
      <c r="B3914" s="12" t="s">
        <v>3676</v>
      </c>
      <c r="C3914" s="12" t="s">
        <v>3841</v>
      </c>
      <c r="D3914" s="18" t="s">
        <v>11</v>
      </c>
      <c r="E3914" s="12" t="s">
        <v>3980</v>
      </c>
      <c r="F3914" s="12" t="s">
        <v>13</v>
      </c>
      <c r="G3914" s="12">
        <v>3</v>
      </c>
      <c r="H3914" s="15">
        <v>1350</v>
      </c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  <c r="CU3914" s="5"/>
      <c r="CV3914" s="5"/>
      <c r="CW3914" s="5"/>
      <c r="CX3914" s="5"/>
      <c r="CY3914" s="5"/>
      <c r="CZ3914" s="5"/>
      <c r="DA3914" s="5"/>
      <c r="DB3914" s="5"/>
      <c r="DC3914" s="5"/>
      <c r="DD3914" s="5"/>
      <c r="DE3914" s="5"/>
      <c r="DF3914" s="5"/>
      <c r="DG3914" s="5"/>
      <c r="DH3914" s="5"/>
      <c r="DI3914" s="5"/>
      <c r="DJ3914" s="5"/>
      <c r="DK3914" s="5"/>
      <c r="DL3914" s="5"/>
      <c r="DM3914" s="5"/>
      <c r="DN3914" s="5"/>
      <c r="DO3914" s="5"/>
      <c r="DP3914" s="5"/>
      <c r="DQ3914" s="5"/>
      <c r="DR3914" s="5"/>
      <c r="DS3914" s="5"/>
      <c r="DT3914" s="5"/>
      <c r="DU3914" s="5"/>
      <c r="DV3914" s="5"/>
      <c r="DW3914" s="5"/>
      <c r="DX3914" s="5"/>
      <c r="DY3914" s="5"/>
      <c r="DZ3914" s="5"/>
      <c r="EA3914" s="5"/>
      <c r="EB3914" s="5"/>
      <c r="EC3914" s="5"/>
      <c r="ED3914" s="5"/>
      <c r="EE3914" s="5"/>
      <c r="EF3914" s="5"/>
      <c r="EG3914" s="5"/>
      <c r="EH3914" s="5"/>
      <c r="EI3914" s="5"/>
      <c r="EJ3914" s="5"/>
      <c r="EK3914" s="5"/>
      <c r="EL3914" s="5"/>
      <c r="EM3914" s="5"/>
      <c r="EN3914" s="5"/>
      <c r="EO3914" s="5"/>
      <c r="EP3914" s="5"/>
      <c r="EQ3914" s="5"/>
      <c r="ER3914" s="5"/>
      <c r="ES3914" s="5"/>
      <c r="ET3914" s="5"/>
      <c r="EU3914" s="5"/>
      <c r="EV3914" s="5"/>
      <c r="EW3914" s="5"/>
      <c r="EX3914" s="5"/>
      <c r="EY3914" s="5"/>
      <c r="EZ3914" s="5"/>
      <c r="FA3914" s="5"/>
      <c r="FB3914" s="5"/>
      <c r="FC3914" s="5"/>
      <c r="FD3914" s="5"/>
      <c r="FE3914" s="5"/>
      <c r="FF3914" s="5"/>
      <c r="FG3914" s="5"/>
      <c r="FH3914" s="5"/>
      <c r="FI3914" s="5"/>
      <c r="FJ3914" s="5"/>
      <c r="FK3914" s="5"/>
      <c r="FL3914" s="5"/>
      <c r="FM3914" s="5"/>
      <c r="FN3914" s="5"/>
      <c r="FO3914" s="5"/>
      <c r="FP3914" s="5"/>
      <c r="FQ3914" s="5"/>
      <c r="FR3914" s="5"/>
      <c r="FS3914" s="5"/>
      <c r="FT3914" s="5"/>
      <c r="FU3914" s="5"/>
      <c r="FV3914" s="5"/>
      <c r="FW3914" s="5"/>
      <c r="FX3914" s="5"/>
      <c r="FY3914" s="5"/>
      <c r="FZ3914" s="5"/>
      <c r="GA3914" s="5"/>
      <c r="GB3914" s="5"/>
      <c r="GC3914" s="5"/>
      <c r="GD3914" s="5"/>
      <c r="GE3914" s="5"/>
      <c r="GF3914" s="5"/>
      <c r="GG3914" s="5"/>
      <c r="GH3914" s="5"/>
      <c r="GI3914" s="5"/>
      <c r="GJ3914" s="5"/>
      <c r="GK3914" s="5"/>
      <c r="GL3914" s="5"/>
      <c r="GM3914" s="5"/>
      <c r="GN3914" s="5"/>
      <c r="GO3914" s="5"/>
      <c r="GP3914" s="5"/>
      <c r="GQ3914" s="5"/>
      <c r="GR3914" s="5"/>
      <c r="GS3914" s="5"/>
      <c r="GT3914" s="5"/>
      <c r="GU3914" s="5"/>
      <c r="GV3914" s="5"/>
      <c r="GW3914" s="5"/>
      <c r="GX3914" s="5"/>
      <c r="GY3914" s="5"/>
      <c r="GZ3914" s="5"/>
      <c r="HA3914" s="5"/>
      <c r="HB3914" s="5"/>
      <c r="HC3914" s="5"/>
      <c r="HD3914" s="5"/>
      <c r="HE3914" s="5"/>
      <c r="HF3914" s="5"/>
      <c r="HG3914" s="5"/>
    </row>
    <row r="3915" s="2" customFormat="1" customHeight="1" spans="1:215">
      <c r="A3915" s="12">
        <v>3913</v>
      </c>
      <c r="B3915" s="12" t="s">
        <v>3676</v>
      </c>
      <c r="C3915" s="12" t="s">
        <v>3841</v>
      </c>
      <c r="D3915" s="18" t="s">
        <v>17</v>
      </c>
      <c r="E3915" s="12" t="s">
        <v>3981</v>
      </c>
      <c r="F3915" s="12" t="s">
        <v>13</v>
      </c>
      <c r="G3915" s="12"/>
      <c r="H3915" s="1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  <c r="CU3915" s="5"/>
      <c r="CV3915" s="5"/>
      <c r="CW3915" s="5"/>
      <c r="CX3915" s="5"/>
      <c r="CY3915" s="5"/>
      <c r="CZ3915" s="5"/>
      <c r="DA3915" s="5"/>
      <c r="DB3915" s="5"/>
      <c r="DC3915" s="5"/>
      <c r="DD3915" s="5"/>
      <c r="DE3915" s="5"/>
      <c r="DF3915" s="5"/>
      <c r="DG3915" s="5"/>
      <c r="DH3915" s="5"/>
      <c r="DI3915" s="5"/>
      <c r="DJ3915" s="5"/>
      <c r="DK3915" s="5"/>
      <c r="DL3915" s="5"/>
      <c r="DM3915" s="5"/>
      <c r="DN3915" s="5"/>
      <c r="DO3915" s="5"/>
      <c r="DP3915" s="5"/>
      <c r="DQ3915" s="5"/>
      <c r="DR3915" s="5"/>
      <c r="DS3915" s="5"/>
      <c r="DT3915" s="5"/>
      <c r="DU3915" s="5"/>
      <c r="DV3915" s="5"/>
      <c r="DW3915" s="5"/>
      <c r="DX3915" s="5"/>
      <c r="DY3915" s="5"/>
      <c r="DZ3915" s="5"/>
      <c r="EA3915" s="5"/>
      <c r="EB3915" s="5"/>
      <c r="EC3915" s="5"/>
      <c r="ED3915" s="5"/>
      <c r="EE3915" s="5"/>
      <c r="EF3915" s="5"/>
      <c r="EG3915" s="5"/>
      <c r="EH3915" s="5"/>
      <c r="EI3915" s="5"/>
      <c r="EJ3915" s="5"/>
      <c r="EK3915" s="5"/>
      <c r="EL3915" s="5"/>
      <c r="EM3915" s="5"/>
      <c r="EN3915" s="5"/>
      <c r="EO3915" s="5"/>
      <c r="EP3915" s="5"/>
      <c r="EQ3915" s="5"/>
      <c r="ER3915" s="5"/>
      <c r="ES3915" s="5"/>
      <c r="ET3915" s="5"/>
      <c r="EU3915" s="5"/>
      <c r="EV3915" s="5"/>
      <c r="EW3915" s="5"/>
      <c r="EX3915" s="5"/>
      <c r="EY3915" s="5"/>
      <c r="EZ3915" s="5"/>
      <c r="FA3915" s="5"/>
      <c r="FB3915" s="5"/>
      <c r="FC3915" s="5"/>
      <c r="FD3915" s="5"/>
      <c r="FE3915" s="5"/>
      <c r="FF3915" s="5"/>
      <c r="FG3915" s="5"/>
      <c r="FH3915" s="5"/>
      <c r="FI3915" s="5"/>
      <c r="FJ3915" s="5"/>
      <c r="FK3915" s="5"/>
      <c r="FL3915" s="5"/>
      <c r="FM3915" s="5"/>
      <c r="FN3915" s="5"/>
      <c r="FO3915" s="5"/>
      <c r="FP3915" s="5"/>
      <c r="FQ3915" s="5"/>
      <c r="FR3915" s="5"/>
      <c r="FS3915" s="5"/>
      <c r="FT3915" s="5"/>
      <c r="FU3915" s="5"/>
      <c r="FV3915" s="5"/>
      <c r="FW3915" s="5"/>
      <c r="FX3915" s="5"/>
      <c r="FY3915" s="5"/>
      <c r="FZ3915" s="5"/>
      <c r="GA3915" s="5"/>
      <c r="GB3915" s="5"/>
      <c r="GC3915" s="5"/>
      <c r="GD3915" s="5"/>
      <c r="GE3915" s="5"/>
      <c r="GF3915" s="5"/>
      <c r="GG3915" s="5"/>
      <c r="GH3915" s="5"/>
      <c r="GI3915" s="5"/>
      <c r="GJ3915" s="5"/>
      <c r="GK3915" s="5"/>
      <c r="GL3915" s="5"/>
      <c r="GM3915" s="5"/>
      <c r="GN3915" s="5"/>
      <c r="GO3915" s="5"/>
      <c r="GP3915" s="5"/>
      <c r="GQ3915" s="5"/>
      <c r="GR3915" s="5"/>
      <c r="GS3915" s="5"/>
      <c r="GT3915" s="5"/>
      <c r="GU3915" s="5"/>
      <c r="GV3915" s="5"/>
      <c r="GW3915" s="5"/>
      <c r="GX3915" s="5"/>
      <c r="GY3915" s="5"/>
      <c r="GZ3915" s="5"/>
      <c r="HA3915" s="5"/>
      <c r="HB3915" s="5"/>
      <c r="HC3915" s="5"/>
      <c r="HD3915" s="5"/>
      <c r="HE3915" s="5"/>
      <c r="HF3915" s="5"/>
      <c r="HG3915" s="5"/>
    </row>
    <row r="3916" s="2" customFormat="1" customHeight="1" spans="1:215">
      <c r="A3916" s="12">
        <v>3914</v>
      </c>
      <c r="B3916" s="12" t="s">
        <v>3676</v>
      </c>
      <c r="C3916" s="12" t="s">
        <v>3841</v>
      </c>
      <c r="D3916" s="18" t="s">
        <v>14</v>
      </c>
      <c r="E3916" s="12" t="s">
        <v>3982</v>
      </c>
      <c r="F3916" s="12" t="s">
        <v>16</v>
      </c>
      <c r="G3916" s="12"/>
      <c r="H3916" s="1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  <c r="CU3916" s="5"/>
      <c r="CV3916" s="5"/>
      <c r="CW3916" s="5"/>
      <c r="CX3916" s="5"/>
      <c r="CY3916" s="5"/>
      <c r="CZ3916" s="5"/>
      <c r="DA3916" s="5"/>
      <c r="DB3916" s="5"/>
      <c r="DC3916" s="5"/>
      <c r="DD3916" s="5"/>
      <c r="DE3916" s="5"/>
      <c r="DF3916" s="5"/>
      <c r="DG3916" s="5"/>
      <c r="DH3916" s="5"/>
      <c r="DI3916" s="5"/>
      <c r="DJ3916" s="5"/>
      <c r="DK3916" s="5"/>
      <c r="DL3916" s="5"/>
      <c r="DM3916" s="5"/>
      <c r="DN3916" s="5"/>
      <c r="DO3916" s="5"/>
      <c r="DP3916" s="5"/>
      <c r="DQ3916" s="5"/>
      <c r="DR3916" s="5"/>
      <c r="DS3916" s="5"/>
      <c r="DT3916" s="5"/>
      <c r="DU3916" s="5"/>
      <c r="DV3916" s="5"/>
      <c r="DW3916" s="5"/>
      <c r="DX3916" s="5"/>
      <c r="DY3916" s="5"/>
      <c r="DZ3916" s="5"/>
      <c r="EA3916" s="5"/>
      <c r="EB3916" s="5"/>
      <c r="EC3916" s="5"/>
      <c r="ED3916" s="5"/>
      <c r="EE3916" s="5"/>
      <c r="EF3916" s="5"/>
      <c r="EG3916" s="5"/>
      <c r="EH3916" s="5"/>
      <c r="EI3916" s="5"/>
      <c r="EJ3916" s="5"/>
      <c r="EK3916" s="5"/>
      <c r="EL3916" s="5"/>
      <c r="EM3916" s="5"/>
      <c r="EN3916" s="5"/>
      <c r="EO3916" s="5"/>
      <c r="EP3916" s="5"/>
      <c r="EQ3916" s="5"/>
      <c r="ER3916" s="5"/>
      <c r="ES3916" s="5"/>
      <c r="ET3916" s="5"/>
      <c r="EU3916" s="5"/>
      <c r="EV3916" s="5"/>
      <c r="EW3916" s="5"/>
      <c r="EX3916" s="5"/>
      <c r="EY3916" s="5"/>
      <c r="EZ3916" s="5"/>
      <c r="FA3916" s="5"/>
      <c r="FB3916" s="5"/>
      <c r="FC3916" s="5"/>
      <c r="FD3916" s="5"/>
      <c r="FE3916" s="5"/>
      <c r="FF3916" s="5"/>
      <c r="FG3916" s="5"/>
      <c r="FH3916" s="5"/>
      <c r="FI3916" s="5"/>
      <c r="FJ3916" s="5"/>
      <c r="FK3916" s="5"/>
      <c r="FL3916" s="5"/>
      <c r="FM3916" s="5"/>
      <c r="FN3916" s="5"/>
      <c r="FO3916" s="5"/>
      <c r="FP3916" s="5"/>
      <c r="FQ3916" s="5"/>
      <c r="FR3916" s="5"/>
      <c r="FS3916" s="5"/>
      <c r="FT3916" s="5"/>
      <c r="FU3916" s="5"/>
      <c r="FV3916" s="5"/>
      <c r="FW3916" s="5"/>
      <c r="FX3916" s="5"/>
      <c r="FY3916" s="5"/>
      <c r="FZ3916" s="5"/>
      <c r="GA3916" s="5"/>
      <c r="GB3916" s="5"/>
      <c r="GC3916" s="5"/>
      <c r="GD3916" s="5"/>
      <c r="GE3916" s="5"/>
      <c r="GF3916" s="5"/>
      <c r="GG3916" s="5"/>
      <c r="GH3916" s="5"/>
      <c r="GI3916" s="5"/>
      <c r="GJ3916" s="5"/>
      <c r="GK3916" s="5"/>
      <c r="GL3916" s="5"/>
      <c r="GM3916" s="5"/>
      <c r="GN3916" s="5"/>
      <c r="GO3916" s="5"/>
      <c r="GP3916" s="5"/>
      <c r="GQ3916" s="5"/>
      <c r="GR3916" s="5"/>
      <c r="GS3916" s="5"/>
      <c r="GT3916" s="5"/>
      <c r="GU3916" s="5"/>
      <c r="GV3916" s="5"/>
      <c r="GW3916" s="5"/>
      <c r="GX3916" s="5"/>
      <c r="GY3916" s="5"/>
      <c r="GZ3916" s="5"/>
      <c r="HA3916" s="5"/>
      <c r="HB3916" s="5"/>
      <c r="HC3916" s="5"/>
      <c r="HD3916" s="5"/>
      <c r="HE3916" s="5"/>
      <c r="HF3916" s="5"/>
      <c r="HG3916" s="5"/>
    </row>
    <row r="3917" s="2" customFormat="1" customHeight="1" spans="1:215">
      <c r="A3917" s="12">
        <v>3915</v>
      </c>
      <c r="B3917" s="12" t="s">
        <v>3676</v>
      </c>
      <c r="C3917" s="12" t="s">
        <v>3841</v>
      </c>
      <c r="D3917" s="18" t="s">
        <v>11</v>
      </c>
      <c r="E3917" s="12" t="s">
        <v>3983</v>
      </c>
      <c r="F3917" s="12" t="s">
        <v>13</v>
      </c>
      <c r="G3917" s="12">
        <v>1</v>
      </c>
      <c r="H3917" s="15">
        <v>820</v>
      </c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  <c r="CU3917" s="5"/>
      <c r="CV3917" s="5"/>
      <c r="CW3917" s="5"/>
      <c r="CX3917" s="5"/>
      <c r="CY3917" s="5"/>
      <c r="CZ3917" s="5"/>
      <c r="DA3917" s="5"/>
      <c r="DB3917" s="5"/>
      <c r="DC3917" s="5"/>
      <c r="DD3917" s="5"/>
      <c r="DE3917" s="5"/>
      <c r="DF3917" s="5"/>
      <c r="DG3917" s="5"/>
      <c r="DH3917" s="5"/>
      <c r="DI3917" s="5"/>
      <c r="DJ3917" s="5"/>
      <c r="DK3917" s="5"/>
      <c r="DL3917" s="5"/>
      <c r="DM3917" s="5"/>
      <c r="DN3917" s="5"/>
      <c r="DO3917" s="5"/>
      <c r="DP3917" s="5"/>
      <c r="DQ3917" s="5"/>
      <c r="DR3917" s="5"/>
      <c r="DS3917" s="5"/>
      <c r="DT3917" s="5"/>
      <c r="DU3917" s="5"/>
      <c r="DV3917" s="5"/>
      <c r="DW3917" s="5"/>
      <c r="DX3917" s="5"/>
      <c r="DY3917" s="5"/>
      <c r="DZ3917" s="5"/>
      <c r="EA3917" s="5"/>
      <c r="EB3917" s="5"/>
      <c r="EC3917" s="5"/>
      <c r="ED3917" s="5"/>
      <c r="EE3917" s="5"/>
      <c r="EF3917" s="5"/>
      <c r="EG3917" s="5"/>
      <c r="EH3917" s="5"/>
      <c r="EI3917" s="5"/>
      <c r="EJ3917" s="5"/>
      <c r="EK3917" s="5"/>
      <c r="EL3917" s="5"/>
      <c r="EM3917" s="5"/>
      <c r="EN3917" s="5"/>
      <c r="EO3917" s="5"/>
      <c r="EP3917" s="5"/>
      <c r="EQ3917" s="5"/>
      <c r="ER3917" s="5"/>
      <c r="ES3917" s="5"/>
      <c r="ET3917" s="5"/>
      <c r="EU3917" s="5"/>
      <c r="EV3917" s="5"/>
      <c r="EW3917" s="5"/>
      <c r="EX3917" s="5"/>
      <c r="EY3917" s="5"/>
      <c r="EZ3917" s="5"/>
      <c r="FA3917" s="5"/>
      <c r="FB3917" s="5"/>
      <c r="FC3917" s="5"/>
      <c r="FD3917" s="5"/>
      <c r="FE3917" s="5"/>
      <c r="FF3917" s="5"/>
      <c r="FG3917" s="5"/>
      <c r="FH3917" s="5"/>
      <c r="FI3917" s="5"/>
      <c r="FJ3917" s="5"/>
      <c r="FK3917" s="5"/>
      <c r="FL3917" s="5"/>
      <c r="FM3917" s="5"/>
      <c r="FN3917" s="5"/>
      <c r="FO3917" s="5"/>
      <c r="FP3917" s="5"/>
      <c r="FQ3917" s="5"/>
      <c r="FR3917" s="5"/>
      <c r="FS3917" s="5"/>
      <c r="FT3917" s="5"/>
      <c r="FU3917" s="5"/>
      <c r="FV3917" s="5"/>
      <c r="FW3917" s="5"/>
      <c r="FX3917" s="5"/>
      <c r="FY3917" s="5"/>
      <c r="FZ3917" s="5"/>
      <c r="GA3917" s="5"/>
      <c r="GB3917" s="5"/>
      <c r="GC3917" s="5"/>
      <c r="GD3917" s="5"/>
      <c r="GE3917" s="5"/>
      <c r="GF3917" s="5"/>
      <c r="GG3917" s="5"/>
      <c r="GH3917" s="5"/>
      <c r="GI3917" s="5"/>
      <c r="GJ3917" s="5"/>
      <c r="GK3917" s="5"/>
      <c r="GL3917" s="5"/>
      <c r="GM3917" s="5"/>
      <c r="GN3917" s="5"/>
      <c r="GO3917" s="5"/>
      <c r="GP3917" s="5"/>
      <c r="GQ3917" s="5"/>
      <c r="GR3917" s="5"/>
      <c r="GS3917" s="5"/>
      <c r="GT3917" s="5"/>
      <c r="GU3917" s="5"/>
      <c r="GV3917" s="5"/>
      <c r="GW3917" s="5"/>
      <c r="GX3917" s="5"/>
      <c r="GY3917" s="5"/>
      <c r="GZ3917" s="5"/>
      <c r="HA3917" s="5"/>
      <c r="HB3917" s="5"/>
      <c r="HC3917" s="5"/>
      <c r="HD3917" s="5"/>
      <c r="HE3917" s="5"/>
      <c r="HF3917" s="5"/>
      <c r="HG3917" s="5"/>
    </row>
    <row r="3918" s="2" customFormat="1" customHeight="1" spans="1:215">
      <c r="A3918" s="12">
        <v>3916</v>
      </c>
      <c r="B3918" s="12" t="s">
        <v>3676</v>
      </c>
      <c r="C3918" s="12" t="s">
        <v>3841</v>
      </c>
      <c r="D3918" s="18" t="s">
        <v>11</v>
      </c>
      <c r="E3918" s="12" t="s">
        <v>3984</v>
      </c>
      <c r="F3918" s="12" t="s">
        <v>16</v>
      </c>
      <c r="G3918" s="12">
        <v>1</v>
      </c>
      <c r="H3918" s="15">
        <v>820</v>
      </c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  <c r="CU3918" s="5"/>
      <c r="CV3918" s="5"/>
      <c r="CW3918" s="5"/>
      <c r="CX3918" s="5"/>
      <c r="CY3918" s="5"/>
      <c r="CZ3918" s="5"/>
      <c r="DA3918" s="5"/>
      <c r="DB3918" s="5"/>
      <c r="DC3918" s="5"/>
      <c r="DD3918" s="5"/>
      <c r="DE3918" s="5"/>
      <c r="DF3918" s="5"/>
      <c r="DG3918" s="5"/>
      <c r="DH3918" s="5"/>
      <c r="DI3918" s="5"/>
      <c r="DJ3918" s="5"/>
      <c r="DK3918" s="5"/>
      <c r="DL3918" s="5"/>
      <c r="DM3918" s="5"/>
      <c r="DN3918" s="5"/>
      <c r="DO3918" s="5"/>
      <c r="DP3918" s="5"/>
      <c r="DQ3918" s="5"/>
      <c r="DR3918" s="5"/>
      <c r="DS3918" s="5"/>
      <c r="DT3918" s="5"/>
      <c r="DU3918" s="5"/>
      <c r="DV3918" s="5"/>
      <c r="DW3918" s="5"/>
      <c r="DX3918" s="5"/>
      <c r="DY3918" s="5"/>
      <c r="DZ3918" s="5"/>
      <c r="EA3918" s="5"/>
      <c r="EB3918" s="5"/>
      <c r="EC3918" s="5"/>
      <c r="ED3918" s="5"/>
      <c r="EE3918" s="5"/>
      <c r="EF3918" s="5"/>
      <c r="EG3918" s="5"/>
      <c r="EH3918" s="5"/>
      <c r="EI3918" s="5"/>
      <c r="EJ3918" s="5"/>
      <c r="EK3918" s="5"/>
      <c r="EL3918" s="5"/>
      <c r="EM3918" s="5"/>
      <c r="EN3918" s="5"/>
      <c r="EO3918" s="5"/>
      <c r="EP3918" s="5"/>
      <c r="EQ3918" s="5"/>
      <c r="ER3918" s="5"/>
      <c r="ES3918" s="5"/>
      <c r="ET3918" s="5"/>
      <c r="EU3918" s="5"/>
      <c r="EV3918" s="5"/>
      <c r="EW3918" s="5"/>
      <c r="EX3918" s="5"/>
      <c r="EY3918" s="5"/>
      <c r="EZ3918" s="5"/>
      <c r="FA3918" s="5"/>
      <c r="FB3918" s="5"/>
      <c r="FC3918" s="5"/>
      <c r="FD3918" s="5"/>
      <c r="FE3918" s="5"/>
      <c r="FF3918" s="5"/>
      <c r="FG3918" s="5"/>
      <c r="FH3918" s="5"/>
      <c r="FI3918" s="5"/>
      <c r="FJ3918" s="5"/>
      <c r="FK3918" s="5"/>
      <c r="FL3918" s="5"/>
      <c r="FM3918" s="5"/>
      <c r="FN3918" s="5"/>
      <c r="FO3918" s="5"/>
      <c r="FP3918" s="5"/>
      <c r="FQ3918" s="5"/>
      <c r="FR3918" s="5"/>
      <c r="FS3918" s="5"/>
      <c r="FT3918" s="5"/>
      <c r="FU3918" s="5"/>
      <c r="FV3918" s="5"/>
      <c r="FW3918" s="5"/>
      <c r="FX3918" s="5"/>
      <c r="FY3918" s="5"/>
      <c r="FZ3918" s="5"/>
      <c r="GA3918" s="5"/>
      <c r="GB3918" s="5"/>
      <c r="GC3918" s="5"/>
      <c r="GD3918" s="5"/>
      <c r="GE3918" s="5"/>
      <c r="GF3918" s="5"/>
      <c r="GG3918" s="5"/>
      <c r="GH3918" s="5"/>
      <c r="GI3918" s="5"/>
      <c r="GJ3918" s="5"/>
      <c r="GK3918" s="5"/>
      <c r="GL3918" s="5"/>
      <c r="GM3918" s="5"/>
      <c r="GN3918" s="5"/>
      <c r="GO3918" s="5"/>
      <c r="GP3918" s="5"/>
      <c r="GQ3918" s="5"/>
      <c r="GR3918" s="5"/>
      <c r="GS3918" s="5"/>
      <c r="GT3918" s="5"/>
      <c r="GU3918" s="5"/>
      <c r="GV3918" s="5"/>
      <c r="GW3918" s="5"/>
      <c r="GX3918" s="5"/>
      <c r="GY3918" s="5"/>
      <c r="GZ3918" s="5"/>
      <c r="HA3918" s="5"/>
      <c r="HB3918" s="5"/>
      <c r="HC3918" s="5"/>
      <c r="HD3918" s="5"/>
      <c r="HE3918" s="5"/>
      <c r="HF3918" s="5"/>
      <c r="HG3918" s="5"/>
    </row>
    <row r="3919" s="2" customFormat="1" customHeight="1" spans="1:215">
      <c r="A3919" s="12">
        <v>3917</v>
      </c>
      <c r="B3919" s="12" t="s">
        <v>3676</v>
      </c>
      <c r="C3919" s="12" t="s">
        <v>3792</v>
      </c>
      <c r="D3919" s="18" t="s">
        <v>11</v>
      </c>
      <c r="E3919" s="12" t="s">
        <v>3985</v>
      </c>
      <c r="F3919" s="12" t="s">
        <v>16</v>
      </c>
      <c r="G3919" s="12">
        <v>1</v>
      </c>
      <c r="H3919" s="15">
        <v>820</v>
      </c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  <c r="CU3919" s="5"/>
      <c r="CV3919" s="5"/>
      <c r="CW3919" s="5"/>
      <c r="CX3919" s="5"/>
      <c r="CY3919" s="5"/>
      <c r="CZ3919" s="5"/>
      <c r="DA3919" s="5"/>
      <c r="DB3919" s="5"/>
      <c r="DC3919" s="5"/>
      <c r="DD3919" s="5"/>
      <c r="DE3919" s="5"/>
      <c r="DF3919" s="5"/>
      <c r="DG3919" s="5"/>
      <c r="DH3919" s="5"/>
      <c r="DI3919" s="5"/>
      <c r="DJ3919" s="5"/>
      <c r="DK3919" s="5"/>
      <c r="DL3919" s="5"/>
      <c r="DM3919" s="5"/>
      <c r="DN3919" s="5"/>
      <c r="DO3919" s="5"/>
      <c r="DP3919" s="5"/>
      <c r="DQ3919" s="5"/>
      <c r="DR3919" s="5"/>
      <c r="DS3919" s="5"/>
      <c r="DT3919" s="5"/>
      <c r="DU3919" s="5"/>
      <c r="DV3919" s="5"/>
      <c r="DW3919" s="5"/>
      <c r="DX3919" s="5"/>
      <c r="DY3919" s="5"/>
      <c r="DZ3919" s="5"/>
      <c r="EA3919" s="5"/>
      <c r="EB3919" s="5"/>
      <c r="EC3919" s="5"/>
      <c r="ED3919" s="5"/>
      <c r="EE3919" s="5"/>
      <c r="EF3919" s="5"/>
      <c r="EG3919" s="5"/>
      <c r="EH3919" s="5"/>
      <c r="EI3919" s="5"/>
      <c r="EJ3919" s="5"/>
      <c r="EK3919" s="5"/>
      <c r="EL3919" s="5"/>
      <c r="EM3919" s="5"/>
      <c r="EN3919" s="5"/>
      <c r="EO3919" s="5"/>
      <c r="EP3919" s="5"/>
      <c r="EQ3919" s="5"/>
      <c r="ER3919" s="5"/>
      <c r="ES3919" s="5"/>
      <c r="ET3919" s="5"/>
      <c r="EU3919" s="5"/>
      <c r="EV3919" s="5"/>
      <c r="EW3919" s="5"/>
      <c r="EX3919" s="5"/>
      <c r="EY3919" s="5"/>
      <c r="EZ3919" s="5"/>
      <c r="FA3919" s="5"/>
      <c r="FB3919" s="5"/>
      <c r="FC3919" s="5"/>
      <c r="FD3919" s="5"/>
      <c r="FE3919" s="5"/>
      <c r="FF3919" s="5"/>
      <c r="FG3919" s="5"/>
      <c r="FH3919" s="5"/>
      <c r="FI3919" s="5"/>
      <c r="FJ3919" s="5"/>
      <c r="FK3919" s="5"/>
      <c r="FL3919" s="5"/>
      <c r="FM3919" s="5"/>
      <c r="FN3919" s="5"/>
      <c r="FO3919" s="5"/>
      <c r="FP3919" s="5"/>
      <c r="FQ3919" s="5"/>
      <c r="FR3919" s="5"/>
      <c r="FS3919" s="5"/>
      <c r="FT3919" s="5"/>
      <c r="FU3919" s="5"/>
      <c r="FV3919" s="5"/>
      <c r="FW3919" s="5"/>
      <c r="FX3919" s="5"/>
      <c r="FY3919" s="5"/>
      <c r="FZ3919" s="5"/>
      <c r="GA3919" s="5"/>
      <c r="GB3919" s="5"/>
      <c r="GC3919" s="5"/>
      <c r="GD3919" s="5"/>
      <c r="GE3919" s="5"/>
      <c r="GF3919" s="5"/>
      <c r="GG3919" s="5"/>
      <c r="GH3919" s="5"/>
      <c r="GI3919" s="5"/>
      <c r="GJ3919" s="5"/>
      <c r="GK3919" s="5"/>
      <c r="GL3919" s="5"/>
      <c r="GM3919" s="5"/>
      <c r="GN3919" s="5"/>
      <c r="GO3919" s="5"/>
      <c r="GP3919" s="5"/>
      <c r="GQ3919" s="5"/>
      <c r="GR3919" s="5"/>
      <c r="GS3919" s="5"/>
      <c r="GT3919" s="5"/>
      <c r="GU3919" s="5"/>
      <c r="GV3919" s="5"/>
      <c r="GW3919" s="5"/>
      <c r="GX3919" s="5"/>
      <c r="GY3919" s="5"/>
      <c r="GZ3919" s="5"/>
      <c r="HA3919" s="5"/>
      <c r="HB3919" s="5"/>
      <c r="HC3919" s="5"/>
      <c r="HD3919" s="5"/>
      <c r="HE3919" s="5"/>
      <c r="HF3919" s="5"/>
      <c r="HG3919" s="5"/>
    </row>
    <row r="3920" s="2" customFormat="1" customHeight="1" spans="1:215">
      <c r="A3920" s="12">
        <v>3918</v>
      </c>
      <c r="B3920" s="12" t="s">
        <v>3676</v>
      </c>
      <c r="C3920" s="12" t="s">
        <v>3986</v>
      </c>
      <c r="D3920" s="18" t="s">
        <v>11</v>
      </c>
      <c r="E3920" s="12" t="s">
        <v>3987</v>
      </c>
      <c r="F3920" s="12" t="s">
        <v>16</v>
      </c>
      <c r="G3920" s="12">
        <v>1</v>
      </c>
      <c r="H3920" s="15">
        <v>820</v>
      </c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  <c r="CT3920" s="5"/>
      <c r="CU3920" s="5"/>
      <c r="CV3920" s="5"/>
      <c r="CW3920" s="5"/>
      <c r="CX3920" s="5"/>
      <c r="CY3920" s="5"/>
      <c r="CZ3920" s="5"/>
      <c r="DA3920" s="5"/>
      <c r="DB3920" s="5"/>
      <c r="DC3920" s="5"/>
      <c r="DD3920" s="5"/>
      <c r="DE3920" s="5"/>
      <c r="DF3920" s="5"/>
      <c r="DG3920" s="5"/>
      <c r="DH3920" s="5"/>
      <c r="DI3920" s="5"/>
      <c r="DJ3920" s="5"/>
      <c r="DK3920" s="5"/>
      <c r="DL3920" s="5"/>
      <c r="DM3920" s="5"/>
      <c r="DN3920" s="5"/>
      <c r="DO3920" s="5"/>
      <c r="DP3920" s="5"/>
      <c r="DQ3920" s="5"/>
      <c r="DR3920" s="5"/>
      <c r="DS3920" s="5"/>
      <c r="DT3920" s="5"/>
      <c r="DU3920" s="5"/>
      <c r="DV3920" s="5"/>
      <c r="DW3920" s="5"/>
      <c r="DX3920" s="5"/>
      <c r="DY3920" s="5"/>
      <c r="DZ3920" s="5"/>
      <c r="EA3920" s="5"/>
      <c r="EB3920" s="5"/>
      <c r="EC3920" s="5"/>
      <c r="ED3920" s="5"/>
      <c r="EE3920" s="5"/>
      <c r="EF3920" s="5"/>
      <c r="EG3920" s="5"/>
      <c r="EH3920" s="5"/>
      <c r="EI3920" s="5"/>
      <c r="EJ3920" s="5"/>
      <c r="EK3920" s="5"/>
      <c r="EL3920" s="5"/>
      <c r="EM3920" s="5"/>
      <c r="EN3920" s="5"/>
      <c r="EO3920" s="5"/>
      <c r="EP3920" s="5"/>
      <c r="EQ3920" s="5"/>
      <c r="ER3920" s="5"/>
      <c r="ES3920" s="5"/>
      <c r="ET3920" s="5"/>
      <c r="EU3920" s="5"/>
      <c r="EV3920" s="5"/>
      <c r="EW3920" s="5"/>
      <c r="EX3920" s="5"/>
      <c r="EY3920" s="5"/>
      <c r="EZ3920" s="5"/>
      <c r="FA3920" s="5"/>
      <c r="FB3920" s="5"/>
      <c r="FC3920" s="5"/>
      <c r="FD3920" s="5"/>
      <c r="FE3920" s="5"/>
      <c r="FF3920" s="5"/>
      <c r="FG3920" s="5"/>
      <c r="FH3920" s="5"/>
      <c r="FI3920" s="5"/>
      <c r="FJ3920" s="5"/>
      <c r="FK3920" s="5"/>
      <c r="FL3920" s="5"/>
      <c r="FM3920" s="5"/>
      <c r="FN3920" s="5"/>
      <c r="FO3920" s="5"/>
      <c r="FP3920" s="5"/>
      <c r="FQ3920" s="5"/>
      <c r="FR3920" s="5"/>
      <c r="FS3920" s="5"/>
      <c r="FT3920" s="5"/>
      <c r="FU3920" s="5"/>
      <c r="FV3920" s="5"/>
      <c r="FW3920" s="5"/>
      <c r="FX3920" s="5"/>
      <c r="FY3920" s="5"/>
      <c r="FZ3920" s="5"/>
      <c r="GA3920" s="5"/>
      <c r="GB3920" s="5"/>
      <c r="GC3920" s="5"/>
      <c r="GD3920" s="5"/>
      <c r="GE3920" s="5"/>
      <c r="GF3920" s="5"/>
      <c r="GG3920" s="5"/>
      <c r="GH3920" s="5"/>
      <c r="GI3920" s="5"/>
      <c r="GJ3920" s="5"/>
      <c r="GK3920" s="5"/>
      <c r="GL3920" s="5"/>
      <c r="GM3920" s="5"/>
      <c r="GN3920" s="5"/>
      <c r="GO3920" s="5"/>
      <c r="GP3920" s="5"/>
      <c r="GQ3920" s="5"/>
      <c r="GR3920" s="5"/>
      <c r="GS3920" s="5"/>
      <c r="GT3920" s="5"/>
      <c r="GU3920" s="5"/>
      <c r="GV3920" s="5"/>
      <c r="GW3920" s="5"/>
      <c r="GX3920" s="5"/>
      <c r="GY3920" s="5"/>
      <c r="GZ3920" s="5"/>
      <c r="HA3920" s="5"/>
      <c r="HB3920" s="5"/>
      <c r="HC3920" s="5"/>
      <c r="HD3920" s="5"/>
      <c r="HE3920" s="5"/>
      <c r="HF3920" s="5"/>
      <c r="HG3920" s="5"/>
    </row>
    <row r="3921" s="2" customFormat="1" customHeight="1" spans="1:215">
      <c r="A3921" s="12">
        <v>3919</v>
      </c>
      <c r="B3921" s="12" t="s">
        <v>3676</v>
      </c>
      <c r="C3921" s="12" t="s">
        <v>3872</v>
      </c>
      <c r="D3921" s="18" t="s">
        <v>11</v>
      </c>
      <c r="E3921" s="12" t="s">
        <v>3988</v>
      </c>
      <c r="F3921" s="12" t="s">
        <v>16</v>
      </c>
      <c r="G3921" s="12">
        <v>3</v>
      </c>
      <c r="H3921" s="15">
        <v>1720</v>
      </c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  <c r="CT3921" s="5"/>
      <c r="CU3921" s="5"/>
      <c r="CV3921" s="5"/>
      <c r="CW3921" s="5"/>
      <c r="CX3921" s="5"/>
      <c r="CY3921" s="5"/>
      <c r="CZ3921" s="5"/>
      <c r="DA3921" s="5"/>
      <c r="DB3921" s="5"/>
      <c r="DC3921" s="5"/>
      <c r="DD3921" s="5"/>
      <c r="DE3921" s="5"/>
      <c r="DF3921" s="5"/>
      <c r="DG3921" s="5"/>
      <c r="DH3921" s="5"/>
      <c r="DI3921" s="5"/>
      <c r="DJ3921" s="5"/>
      <c r="DK3921" s="5"/>
      <c r="DL3921" s="5"/>
      <c r="DM3921" s="5"/>
      <c r="DN3921" s="5"/>
      <c r="DO3921" s="5"/>
      <c r="DP3921" s="5"/>
      <c r="DQ3921" s="5"/>
      <c r="DR3921" s="5"/>
      <c r="DS3921" s="5"/>
      <c r="DT3921" s="5"/>
      <c r="DU3921" s="5"/>
      <c r="DV3921" s="5"/>
      <c r="DW3921" s="5"/>
      <c r="DX3921" s="5"/>
      <c r="DY3921" s="5"/>
      <c r="DZ3921" s="5"/>
      <c r="EA3921" s="5"/>
      <c r="EB3921" s="5"/>
      <c r="EC3921" s="5"/>
      <c r="ED3921" s="5"/>
      <c r="EE3921" s="5"/>
      <c r="EF3921" s="5"/>
      <c r="EG3921" s="5"/>
      <c r="EH3921" s="5"/>
      <c r="EI3921" s="5"/>
      <c r="EJ3921" s="5"/>
      <c r="EK3921" s="5"/>
      <c r="EL3921" s="5"/>
      <c r="EM3921" s="5"/>
      <c r="EN3921" s="5"/>
      <c r="EO3921" s="5"/>
      <c r="EP3921" s="5"/>
      <c r="EQ3921" s="5"/>
      <c r="ER3921" s="5"/>
      <c r="ES3921" s="5"/>
      <c r="ET3921" s="5"/>
      <c r="EU3921" s="5"/>
      <c r="EV3921" s="5"/>
      <c r="EW3921" s="5"/>
      <c r="EX3921" s="5"/>
      <c r="EY3921" s="5"/>
      <c r="EZ3921" s="5"/>
      <c r="FA3921" s="5"/>
      <c r="FB3921" s="5"/>
      <c r="FC3921" s="5"/>
      <c r="FD3921" s="5"/>
      <c r="FE3921" s="5"/>
      <c r="FF3921" s="5"/>
      <c r="FG3921" s="5"/>
      <c r="FH3921" s="5"/>
      <c r="FI3921" s="5"/>
      <c r="FJ3921" s="5"/>
      <c r="FK3921" s="5"/>
      <c r="FL3921" s="5"/>
      <c r="FM3921" s="5"/>
      <c r="FN3921" s="5"/>
      <c r="FO3921" s="5"/>
      <c r="FP3921" s="5"/>
      <c r="FQ3921" s="5"/>
      <c r="FR3921" s="5"/>
      <c r="FS3921" s="5"/>
      <c r="FT3921" s="5"/>
      <c r="FU3921" s="5"/>
      <c r="FV3921" s="5"/>
      <c r="FW3921" s="5"/>
      <c r="FX3921" s="5"/>
      <c r="FY3921" s="5"/>
      <c r="FZ3921" s="5"/>
      <c r="GA3921" s="5"/>
      <c r="GB3921" s="5"/>
      <c r="GC3921" s="5"/>
      <c r="GD3921" s="5"/>
      <c r="GE3921" s="5"/>
      <c r="GF3921" s="5"/>
      <c r="GG3921" s="5"/>
      <c r="GH3921" s="5"/>
      <c r="GI3921" s="5"/>
      <c r="GJ3921" s="5"/>
      <c r="GK3921" s="5"/>
      <c r="GL3921" s="5"/>
      <c r="GM3921" s="5"/>
      <c r="GN3921" s="5"/>
      <c r="GO3921" s="5"/>
      <c r="GP3921" s="5"/>
      <c r="GQ3921" s="5"/>
      <c r="GR3921" s="5"/>
      <c r="GS3921" s="5"/>
      <c r="GT3921" s="5"/>
      <c r="GU3921" s="5"/>
      <c r="GV3921" s="5"/>
      <c r="GW3921" s="5"/>
      <c r="GX3921" s="5"/>
      <c r="GY3921" s="5"/>
      <c r="GZ3921" s="5"/>
      <c r="HA3921" s="5"/>
      <c r="HB3921" s="5"/>
      <c r="HC3921" s="5"/>
      <c r="HD3921" s="5"/>
      <c r="HE3921" s="5"/>
      <c r="HF3921" s="5"/>
      <c r="HG3921" s="5"/>
    </row>
    <row r="3922" s="2" customFormat="1" customHeight="1" spans="1:215">
      <c r="A3922" s="12">
        <v>3920</v>
      </c>
      <c r="B3922" s="12" t="s">
        <v>3676</v>
      </c>
      <c r="C3922" s="12" t="s">
        <v>3872</v>
      </c>
      <c r="D3922" s="18" t="s">
        <v>50</v>
      </c>
      <c r="E3922" s="12" t="s">
        <v>3989</v>
      </c>
      <c r="F3922" s="12" t="s">
        <v>16</v>
      </c>
      <c r="G3922" s="12"/>
      <c r="H3922" s="1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  <c r="CT3922" s="5"/>
      <c r="CU3922" s="5"/>
      <c r="CV3922" s="5"/>
      <c r="CW3922" s="5"/>
      <c r="CX3922" s="5"/>
      <c r="CY3922" s="5"/>
      <c r="CZ3922" s="5"/>
      <c r="DA3922" s="5"/>
      <c r="DB3922" s="5"/>
      <c r="DC3922" s="5"/>
      <c r="DD3922" s="5"/>
      <c r="DE3922" s="5"/>
      <c r="DF3922" s="5"/>
      <c r="DG3922" s="5"/>
      <c r="DH3922" s="5"/>
      <c r="DI3922" s="5"/>
      <c r="DJ3922" s="5"/>
      <c r="DK3922" s="5"/>
      <c r="DL3922" s="5"/>
      <c r="DM3922" s="5"/>
      <c r="DN3922" s="5"/>
      <c r="DO3922" s="5"/>
      <c r="DP3922" s="5"/>
      <c r="DQ3922" s="5"/>
      <c r="DR3922" s="5"/>
      <c r="DS3922" s="5"/>
      <c r="DT3922" s="5"/>
      <c r="DU3922" s="5"/>
      <c r="DV3922" s="5"/>
      <c r="DW3922" s="5"/>
      <c r="DX3922" s="5"/>
      <c r="DY3922" s="5"/>
      <c r="DZ3922" s="5"/>
      <c r="EA3922" s="5"/>
      <c r="EB3922" s="5"/>
      <c r="EC3922" s="5"/>
      <c r="ED3922" s="5"/>
      <c r="EE3922" s="5"/>
      <c r="EF3922" s="5"/>
      <c r="EG3922" s="5"/>
      <c r="EH3922" s="5"/>
      <c r="EI3922" s="5"/>
      <c r="EJ3922" s="5"/>
      <c r="EK3922" s="5"/>
      <c r="EL3922" s="5"/>
      <c r="EM3922" s="5"/>
      <c r="EN3922" s="5"/>
      <c r="EO3922" s="5"/>
      <c r="EP3922" s="5"/>
      <c r="EQ3922" s="5"/>
      <c r="ER3922" s="5"/>
      <c r="ES3922" s="5"/>
      <c r="ET3922" s="5"/>
      <c r="EU3922" s="5"/>
      <c r="EV3922" s="5"/>
      <c r="EW3922" s="5"/>
      <c r="EX3922" s="5"/>
      <c r="EY3922" s="5"/>
      <c r="EZ3922" s="5"/>
      <c r="FA3922" s="5"/>
      <c r="FB3922" s="5"/>
      <c r="FC3922" s="5"/>
      <c r="FD3922" s="5"/>
      <c r="FE3922" s="5"/>
      <c r="FF3922" s="5"/>
      <c r="FG3922" s="5"/>
      <c r="FH3922" s="5"/>
      <c r="FI3922" s="5"/>
      <c r="FJ3922" s="5"/>
      <c r="FK3922" s="5"/>
      <c r="FL3922" s="5"/>
      <c r="FM3922" s="5"/>
      <c r="FN3922" s="5"/>
      <c r="FO3922" s="5"/>
      <c r="FP3922" s="5"/>
      <c r="FQ3922" s="5"/>
      <c r="FR3922" s="5"/>
      <c r="FS3922" s="5"/>
      <c r="FT3922" s="5"/>
      <c r="FU3922" s="5"/>
      <c r="FV3922" s="5"/>
      <c r="FW3922" s="5"/>
      <c r="FX3922" s="5"/>
      <c r="FY3922" s="5"/>
      <c r="FZ3922" s="5"/>
      <c r="GA3922" s="5"/>
      <c r="GB3922" s="5"/>
      <c r="GC3922" s="5"/>
      <c r="GD3922" s="5"/>
      <c r="GE3922" s="5"/>
      <c r="GF3922" s="5"/>
      <c r="GG3922" s="5"/>
      <c r="GH3922" s="5"/>
      <c r="GI3922" s="5"/>
      <c r="GJ3922" s="5"/>
      <c r="GK3922" s="5"/>
      <c r="GL3922" s="5"/>
      <c r="GM3922" s="5"/>
      <c r="GN3922" s="5"/>
      <c r="GO3922" s="5"/>
      <c r="GP3922" s="5"/>
      <c r="GQ3922" s="5"/>
      <c r="GR3922" s="5"/>
      <c r="GS3922" s="5"/>
      <c r="GT3922" s="5"/>
      <c r="GU3922" s="5"/>
      <c r="GV3922" s="5"/>
      <c r="GW3922" s="5"/>
      <c r="GX3922" s="5"/>
      <c r="GY3922" s="5"/>
      <c r="GZ3922" s="5"/>
      <c r="HA3922" s="5"/>
      <c r="HB3922" s="5"/>
      <c r="HC3922" s="5"/>
      <c r="HD3922" s="5"/>
      <c r="HE3922" s="5"/>
      <c r="HF3922" s="5"/>
      <c r="HG3922" s="5"/>
    </row>
    <row r="3923" s="2" customFormat="1" customHeight="1" spans="1:215">
      <c r="A3923" s="12">
        <v>3921</v>
      </c>
      <c r="B3923" s="12" t="s">
        <v>3676</v>
      </c>
      <c r="C3923" s="12" t="s">
        <v>3872</v>
      </c>
      <c r="D3923" s="18" t="s">
        <v>52</v>
      </c>
      <c r="E3923" s="12" t="s">
        <v>3990</v>
      </c>
      <c r="F3923" s="12" t="s">
        <v>13</v>
      </c>
      <c r="G3923" s="12"/>
      <c r="H3923" s="1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  <c r="CT3923" s="5"/>
      <c r="CU3923" s="5"/>
      <c r="CV3923" s="5"/>
      <c r="CW3923" s="5"/>
      <c r="CX3923" s="5"/>
      <c r="CY3923" s="5"/>
      <c r="CZ3923" s="5"/>
      <c r="DA3923" s="5"/>
      <c r="DB3923" s="5"/>
      <c r="DC3923" s="5"/>
      <c r="DD3923" s="5"/>
      <c r="DE3923" s="5"/>
      <c r="DF3923" s="5"/>
      <c r="DG3923" s="5"/>
      <c r="DH3923" s="5"/>
      <c r="DI3923" s="5"/>
      <c r="DJ3923" s="5"/>
      <c r="DK3923" s="5"/>
      <c r="DL3923" s="5"/>
      <c r="DM3923" s="5"/>
      <c r="DN3923" s="5"/>
      <c r="DO3923" s="5"/>
      <c r="DP3923" s="5"/>
      <c r="DQ3923" s="5"/>
      <c r="DR3923" s="5"/>
      <c r="DS3923" s="5"/>
      <c r="DT3923" s="5"/>
      <c r="DU3923" s="5"/>
      <c r="DV3923" s="5"/>
      <c r="DW3923" s="5"/>
      <c r="DX3923" s="5"/>
      <c r="DY3923" s="5"/>
      <c r="DZ3923" s="5"/>
      <c r="EA3923" s="5"/>
      <c r="EB3923" s="5"/>
      <c r="EC3923" s="5"/>
      <c r="ED3923" s="5"/>
      <c r="EE3923" s="5"/>
      <c r="EF3923" s="5"/>
      <c r="EG3923" s="5"/>
      <c r="EH3923" s="5"/>
      <c r="EI3923" s="5"/>
      <c r="EJ3923" s="5"/>
      <c r="EK3923" s="5"/>
      <c r="EL3923" s="5"/>
      <c r="EM3923" s="5"/>
      <c r="EN3923" s="5"/>
      <c r="EO3923" s="5"/>
      <c r="EP3923" s="5"/>
      <c r="EQ3923" s="5"/>
      <c r="ER3923" s="5"/>
      <c r="ES3923" s="5"/>
      <c r="ET3923" s="5"/>
      <c r="EU3923" s="5"/>
      <c r="EV3923" s="5"/>
      <c r="EW3923" s="5"/>
      <c r="EX3923" s="5"/>
      <c r="EY3923" s="5"/>
      <c r="EZ3923" s="5"/>
      <c r="FA3923" s="5"/>
      <c r="FB3923" s="5"/>
      <c r="FC3923" s="5"/>
      <c r="FD3923" s="5"/>
      <c r="FE3923" s="5"/>
      <c r="FF3923" s="5"/>
      <c r="FG3923" s="5"/>
      <c r="FH3923" s="5"/>
      <c r="FI3923" s="5"/>
      <c r="FJ3923" s="5"/>
      <c r="FK3923" s="5"/>
      <c r="FL3923" s="5"/>
      <c r="FM3923" s="5"/>
      <c r="FN3923" s="5"/>
      <c r="FO3923" s="5"/>
      <c r="FP3923" s="5"/>
      <c r="FQ3923" s="5"/>
      <c r="FR3923" s="5"/>
      <c r="FS3923" s="5"/>
      <c r="FT3923" s="5"/>
      <c r="FU3923" s="5"/>
      <c r="FV3923" s="5"/>
      <c r="FW3923" s="5"/>
      <c r="FX3923" s="5"/>
      <c r="FY3923" s="5"/>
      <c r="FZ3923" s="5"/>
      <c r="GA3923" s="5"/>
      <c r="GB3923" s="5"/>
      <c r="GC3923" s="5"/>
      <c r="GD3923" s="5"/>
      <c r="GE3923" s="5"/>
      <c r="GF3923" s="5"/>
      <c r="GG3923" s="5"/>
      <c r="GH3923" s="5"/>
      <c r="GI3923" s="5"/>
      <c r="GJ3923" s="5"/>
      <c r="GK3923" s="5"/>
      <c r="GL3923" s="5"/>
      <c r="GM3923" s="5"/>
      <c r="GN3923" s="5"/>
      <c r="GO3923" s="5"/>
      <c r="GP3923" s="5"/>
      <c r="GQ3923" s="5"/>
      <c r="GR3923" s="5"/>
      <c r="GS3923" s="5"/>
      <c r="GT3923" s="5"/>
      <c r="GU3923" s="5"/>
      <c r="GV3923" s="5"/>
      <c r="GW3923" s="5"/>
      <c r="GX3923" s="5"/>
      <c r="GY3923" s="5"/>
      <c r="GZ3923" s="5"/>
      <c r="HA3923" s="5"/>
      <c r="HB3923" s="5"/>
      <c r="HC3923" s="5"/>
      <c r="HD3923" s="5"/>
      <c r="HE3923" s="5"/>
      <c r="HF3923" s="5"/>
      <c r="HG3923" s="5"/>
    </row>
    <row r="3924" s="2" customFormat="1" customHeight="1" spans="1:215">
      <c r="A3924" s="12">
        <v>3922</v>
      </c>
      <c r="B3924" s="12" t="s">
        <v>3676</v>
      </c>
      <c r="C3924" s="12" t="s">
        <v>3922</v>
      </c>
      <c r="D3924" s="8" t="s">
        <v>11</v>
      </c>
      <c r="E3924" s="8" t="s">
        <v>3991</v>
      </c>
      <c r="F3924" s="8" t="s">
        <v>16</v>
      </c>
      <c r="G3924" s="8">
        <v>1</v>
      </c>
      <c r="H3924" s="13">
        <v>820</v>
      </c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  <c r="CT3924" s="5"/>
      <c r="CU3924" s="5"/>
      <c r="CV3924" s="5"/>
      <c r="CW3924" s="5"/>
      <c r="CX3924" s="5"/>
      <c r="CY3924" s="5"/>
      <c r="CZ3924" s="5"/>
      <c r="DA3924" s="5"/>
      <c r="DB3924" s="5"/>
      <c r="DC3924" s="5"/>
      <c r="DD3924" s="5"/>
      <c r="DE3924" s="5"/>
      <c r="DF3924" s="5"/>
      <c r="DG3924" s="5"/>
      <c r="DH3924" s="5"/>
      <c r="DI3924" s="5"/>
      <c r="DJ3924" s="5"/>
      <c r="DK3924" s="5"/>
      <c r="DL3924" s="5"/>
      <c r="DM3924" s="5"/>
      <c r="DN3924" s="5"/>
      <c r="DO3924" s="5"/>
      <c r="DP3924" s="5"/>
      <c r="DQ3924" s="5"/>
      <c r="DR3924" s="5"/>
      <c r="DS3924" s="5"/>
      <c r="DT3924" s="5"/>
      <c r="DU3924" s="5"/>
      <c r="DV3924" s="5"/>
      <c r="DW3924" s="5"/>
      <c r="DX3924" s="5"/>
      <c r="DY3924" s="5"/>
      <c r="DZ3924" s="5"/>
      <c r="EA3924" s="5"/>
      <c r="EB3924" s="5"/>
      <c r="EC3924" s="5"/>
      <c r="ED3924" s="5"/>
      <c r="EE3924" s="5"/>
      <c r="EF3924" s="5"/>
      <c r="EG3924" s="5"/>
      <c r="EH3924" s="5"/>
      <c r="EI3924" s="5"/>
      <c r="EJ3924" s="5"/>
      <c r="EK3924" s="5"/>
      <c r="EL3924" s="5"/>
      <c r="EM3924" s="5"/>
      <c r="EN3924" s="5"/>
      <c r="EO3924" s="5"/>
      <c r="EP3924" s="5"/>
      <c r="EQ3924" s="5"/>
      <c r="ER3924" s="5"/>
      <c r="ES3924" s="5"/>
      <c r="ET3924" s="5"/>
      <c r="EU3924" s="5"/>
      <c r="EV3924" s="5"/>
      <c r="EW3924" s="5"/>
      <c r="EX3924" s="5"/>
      <c r="EY3924" s="5"/>
      <c r="EZ3924" s="5"/>
      <c r="FA3924" s="5"/>
      <c r="FB3924" s="5"/>
      <c r="FC3924" s="5"/>
      <c r="FD3924" s="5"/>
      <c r="FE3924" s="5"/>
      <c r="FF3924" s="5"/>
      <c r="FG3924" s="5"/>
      <c r="FH3924" s="5"/>
      <c r="FI3924" s="5"/>
      <c r="FJ3924" s="5"/>
      <c r="FK3924" s="5"/>
      <c r="FL3924" s="5"/>
      <c r="FM3924" s="5"/>
      <c r="FN3924" s="5"/>
      <c r="FO3924" s="5"/>
      <c r="FP3924" s="5"/>
      <c r="FQ3924" s="5"/>
      <c r="FR3924" s="5"/>
      <c r="FS3924" s="5"/>
      <c r="FT3924" s="5"/>
      <c r="FU3924" s="5"/>
      <c r="FV3924" s="5"/>
      <c r="FW3924" s="5"/>
      <c r="FX3924" s="5"/>
      <c r="FY3924" s="5"/>
      <c r="FZ3924" s="5"/>
      <c r="GA3924" s="5"/>
      <c r="GB3924" s="5"/>
      <c r="GC3924" s="5"/>
      <c r="GD3924" s="5"/>
      <c r="GE3924" s="5"/>
      <c r="GF3924" s="5"/>
      <c r="GG3924" s="5"/>
      <c r="GH3924" s="5"/>
      <c r="GI3924" s="5"/>
      <c r="GJ3924" s="5"/>
      <c r="GK3924" s="5"/>
      <c r="GL3924" s="5"/>
      <c r="GM3924" s="5"/>
      <c r="GN3924" s="5"/>
      <c r="GO3924" s="5"/>
      <c r="GP3924" s="5"/>
      <c r="GQ3924" s="5"/>
      <c r="GR3924" s="5"/>
      <c r="GS3924" s="5"/>
      <c r="GT3924" s="5"/>
      <c r="GU3924" s="5"/>
      <c r="GV3924" s="5"/>
      <c r="GW3924" s="5"/>
      <c r="GX3924" s="5"/>
      <c r="GY3924" s="5"/>
      <c r="GZ3924" s="5"/>
      <c r="HA3924" s="5"/>
      <c r="HB3924" s="5"/>
      <c r="HC3924" s="5"/>
      <c r="HD3924" s="5"/>
      <c r="HE3924" s="5"/>
      <c r="HF3924" s="5"/>
      <c r="HG3924" s="5"/>
    </row>
    <row r="3925" s="2" customFormat="1" customHeight="1" spans="1:215">
      <c r="A3925" s="12">
        <v>3923</v>
      </c>
      <c r="B3925" s="12" t="s">
        <v>3676</v>
      </c>
      <c r="C3925" s="12" t="s">
        <v>3776</v>
      </c>
      <c r="D3925" s="8" t="s">
        <v>11</v>
      </c>
      <c r="E3925" s="8" t="s">
        <v>3992</v>
      </c>
      <c r="F3925" s="8" t="s">
        <v>13</v>
      </c>
      <c r="G3925" s="8">
        <v>2</v>
      </c>
      <c r="H3925" s="13">
        <v>1270</v>
      </c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  <c r="CT3925" s="5"/>
      <c r="CU3925" s="5"/>
      <c r="CV3925" s="5"/>
      <c r="CW3925" s="5"/>
      <c r="CX3925" s="5"/>
      <c r="CY3925" s="5"/>
      <c r="CZ3925" s="5"/>
      <c r="DA3925" s="5"/>
      <c r="DB3925" s="5"/>
      <c r="DC3925" s="5"/>
      <c r="DD3925" s="5"/>
      <c r="DE3925" s="5"/>
      <c r="DF3925" s="5"/>
      <c r="DG3925" s="5"/>
      <c r="DH3925" s="5"/>
      <c r="DI3925" s="5"/>
      <c r="DJ3925" s="5"/>
      <c r="DK3925" s="5"/>
      <c r="DL3925" s="5"/>
      <c r="DM3925" s="5"/>
      <c r="DN3925" s="5"/>
      <c r="DO3925" s="5"/>
      <c r="DP3925" s="5"/>
      <c r="DQ3925" s="5"/>
      <c r="DR3925" s="5"/>
      <c r="DS3925" s="5"/>
      <c r="DT3925" s="5"/>
      <c r="DU3925" s="5"/>
      <c r="DV3925" s="5"/>
      <c r="DW3925" s="5"/>
      <c r="DX3925" s="5"/>
      <c r="DY3925" s="5"/>
      <c r="DZ3925" s="5"/>
      <c r="EA3925" s="5"/>
      <c r="EB3925" s="5"/>
      <c r="EC3925" s="5"/>
      <c r="ED3925" s="5"/>
      <c r="EE3925" s="5"/>
      <c r="EF3925" s="5"/>
      <c r="EG3925" s="5"/>
      <c r="EH3925" s="5"/>
      <c r="EI3925" s="5"/>
      <c r="EJ3925" s="5"/>
      <c r="EK3925" s="5"/>
      <c r="EL3925" s="5"/>
      <c r="EM3925" s="5"/>
      <c r="EN3925" s="5"/>
      <c r="EO3925" s="5"/>
      <c r="EP3925" s="5"/>
      <c r="EQ3925" s="5"/>
      <c r="ER3925" s="5"/>
      <c r="ES3925" s="5"/>
      <c r="ET3925" s="5"/>
      <c r="EU3925" s="5"/>
      <c r="EV3925" s="5"/>
      <c r="EW3925" s="5"/>
      <c r="EX3925" s="5"/>
      <c r="EY3925" s="5"/>
      <c r="EZ3925" s="5"/>
      <c r="FA3925" s="5"/>
      <c r="FB3925" s="5"/>
      <c r="FC3925" s="5"/>
      <c r="FD3925" s="5"/>
      <c r="FE3925" s="5"/>
      <c r="FF3925" s="5"/>
      <c r="FG3925" s="5"/>
      <c r="FH3925" s="5"/>
      <c r="FI3925" s="5"/>
      <c r="FJ3925" s="5"/>
      <c r="FK3925" s="5"/>
      <c r="FL3925" s="5"/>
      <c r="FM3925" s="5"/>
      <c r="FN3925" s="5"/>
      <c r="FO3925" s="5"/>
      <c r="FP3925" s="5"/>
      <c r="FQ3925" s="5"/>
      <c r="FR3925" s="5"/>
      <c r="FS3925" s="5"/>
      <c r="FT3925" s="5"/>
      <c r="FU3925" s="5"/>
      <c r="FV3925" s="5"/>
      <c r="FW3925" s="5"/>
      <c r="FX3925" s="5"/>
      <c r="FY3925" s="5"/>
      <c r="FZ3925" s="5"/>
      <c r="GA3925" s="5"/>
      <c r="GB3925" s="5"/>
      <c r="GC3925" s="5"/>
      <c r="GD3925" s="5"/>
      <c r="GE3925" s="5"/>
      <c r="GF3925" s="5"/>
      <c r="GG3925" s="5"/>
      <c r="GH3925" s="5"/>
      <c r="GI3925" s="5"/>
      <c r="GJ3925" s="5"/>
      <c r="GK3925" s="5"/>
      <c r="GL3925" s="5"/>
      <c r="GM3925" s="5"/>
      <c r="GN3925" s="5"/>
      <c r="GO3925" s="5"/>
      <c r="GP3925" s="5"/>
      <c r="GQ3925" s="5"/>
      <c r="GR3925" s="5"/>
      <c r="GS3925" s="5"/>
      <c r="GT3925" s="5"/>
      <c r="GU3925" s="5"/>
      <c r="GV3925" s="5"/>
      <c r="GW3925" s="5"/>
      <c r="GX3925" s="5"/>
      <c r="GY3925" s="5"/>
      <c r="GZ3925" s="5"/>
      <c r="HA3925" s="5"/>
      <c r="HB3925" s="5"/>
      <c r="HC3925" s="5"/>
      <c r="HD3925" s="5"/>
      <c r="HE3925" s="5"/>
      <c r="HF3925" s="5"/>
      <c r="HG3925" s="5"/>
    </row>
    <row r="3926" s="2" customFormat="1" customHeight="1" spans="1:215">
      <c r="A3926" s="12">
        <v>3924</v>
      </c>
      <c r="B3926" s="12" t="s">
        <v>3676</v>
      </c>
      <c r="C3926" s="12" t="s">
        <v>3776</v>
      </c>
      <c r="D3926" s="8" t="s">
        <v>14</v>
      </c>
      <c r="E3926" s="8" t="s">
        <v>3993</v>
      </c>
      <c r="F3926" s="8" t="s">
        <v>16</v>
      </c>
      <c r="G3926" s="8"/>
      <c r="H3926" s="13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  <c r="CT3926" s="5"/>
      <c r="CU3926" s="5"/>
      <c r="CV3926" s="5"/>
      <c r="CW3926" s="5"/>
      <c r="CX3926" s="5"/>
      <c r="CY3926" s="5"/>
      <c r="CZ3926" s="5"/>
      <c r="DA3926" s="5"/>
      <c r="DB3926" s="5"/>
      <c r="DC3926" s="5"/>
      <c r="DD3926" s="5"/>
      <c r="DE3926" s="5"/>
      <c r="DF3926" s="5"/>
      <c r="DG3926" s="5"/>
      <c r="DH3926" s="5"/>
      <c r="DI3926" s="5"/>
      <c r="DJ3926" s="5"/>
      <c r="DK3926" s="5"/>
      <c r="DL3926" s="5"/>
      <c r="DM3926" s="5"/>
      <c r="DN3926" s="5"/>
      <c r="DO3926" s="5"/>
      <c r="DP3926" s="5"/>
      <c r="DQ3926" s="5"/>
      <c r="DR3926" s="5"/>
      <c r="DS3926" s="5"/>
      <c r="DT3926" s="5"/>
      <c r="DU3926" s="5"/>
      <c r="DV3926" s="5"/>
      <c r="DW3926" s="5"/>
      <c r="DX3926" s="5"/>
      <c r="DY3926" s="5"/>
      <c r="DZ3926" s="5"/>
      <c r="EA3926" s="5"/>
      <c r="EB3926" s="5"/>
      <c r="EC3926" s="5"/>
      <c r="ED3926" s="5"/>
      <c r="EE3926" s="5"/>
      <c r="EF3926" s="5"/>
      <c r="EG3926" s="5"/>
      <c r="EH3926" s="5"/>
      <c r="EI3926" s="5"/>
      <c r="EJ3926" s="5"/>
      <c r="EK3926" s="5"/>
      <c r="EL3926" s="5"/>
      <c r="EM3926" s="5"/>
      <c r="EN3926" s="5"/>
      <c r="EO3926" s="5"/>
      <c r="EP3926" s="5"/>
      <c r="EQ3926" s="5"/>
      <c r="ER3926" s="5"/>
      <c r="ES3926" s="5"/>
      <c r="ET3926" s="5"/>
      <c r="EU3926" s="5"/>
      <c r="EV3926" s="5"/>
      <c r="EW3926" s="5"/>
      <c r="EX3926" s="5"/>
      <c r="EY3926" s="5"/>
      <c r="EZ3926" s="5"/>
      <c r="FA3926" s="5"/>
      <c r="FB3926" s="5"/>
      <c r="FC3926" s="5"/>
      <c r="FD3926" s="5"/>
      <c r="FE3926" s="5"/>
      <c r="FF3926" s="5"/>
      <c r="FG3926" s="5"/>
      <c r="FH3926" s="5"/>
      <c r="FI3926" s="5"/>
      <c r="FJ3926" s="5"/>
      <c r="FK3926" s="5"/>
      <c r="FL3926" s="5"/>
      <c r="FM3926" s="5"/>
      <c r="FN3926" s="5"/>
      <c r="FO3926" s="5"/>
      <c r="FP3926" s="5"/>
      <c r="FQ3926" s="5"/>
      <c r="FR3926" s="5"/>
      <c r="FS3926" s="5"/>
      <c r="FT3926" s="5"/>
      <c r="FU3926" s="5"/>
      <c r="FV3926" s="5"/>
      <c r="FW3926" s="5"/>
      <c r="FX3926" s="5"/>
      <c r="FY3926" s="5"/>
      <c r="FZ3926" s="5"/>
      <c r="GA3926" s="5"/>
      <c r="GB3926" s="5"/>
      <c r="GC3926" s="5"/>
      <c r="GD3926" s="5"/>
      <c r="GE3926" s="5"/>
      <c r="GF3926" s="5"/>
      <c r="GG3926" s="5"/>
      <c r="GH3926" s="5"/>
      <c r="GI3926" s="5"/>
      <c r="GJ3926" s="5"/>
      <c r="GK3926" s="5"/>
      <c r="GL3926" s="5"/>
      <c r="GM3926" s="5"/>
      <c r="GN3926" s="5"/>
      <c r="GO3926" s="5"/>
      <c r="GP3926" s="5"/>
      <c r="GQ3926" s="5"/>
      <c r="GR3926" s="5"/>
      <c r="GS3926" s="5"/>
      <c r="GT3926" s="5"/>
      <c r="GU3926" s="5"/>
      <c r="GV3926" s="5"/>
      <c r="GW3926" s="5"/>
      <c r="GX3926" s="5"/>
      <c r="GY3926" s="5"/>
      <c r="GZ3926" s="5"/>
      <c r="HA3926" s="5"/>
      <c r="HB3926" s="5"/>
      <c r="HC3926" s="5"/>
      <c r="HD3926" s="5"/>
      <c r="HE3926" s="5"/>
      <c r="HF3926" s="5"/>
      <c r="HG3926" s="5"/>
    </row>
    <row r="3927" s="2" customFormat="1" customHeight="1" spans="1:215">
      <c r="A3927" s="12">
        <v>3925</v>
      </c>
      <c r="B3927" s="12" t="s">
        <v>3676</v>
      </c>
      <c r="C3927" s="8" t="s">
        <v>3854</v>
      </c>
      <c r="D3927" s="12" t="s">
        <v>11</v>
      </c>
      <c r="E3927" s="14" t="s">
        <v>3994</v>
      </c>
      <c r="F3927" s="14" t="s">
        <v>16</v>
      </c>
      <c r="G3927" s="8">
        <v>1</v>
      </c>
      <c r="H3927" s="15">
        <v>820</v>
      </c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  <c r="CT3927" s="5"/>
      <c r="CU3927" s="5"/>
      <c r="CV3927" s="5"/>
      <c r="CW3927" s="5"/>
      <c r="CX3927" s="5"/>
      <c r="CY3927" s="5"/>
      <c r="CZ3927" s="5"/>
      <c r="DA3927" s="5"/>
      <c r="DB3927" s="5"/>
      <c r="DC3927" s="5"/>
      <c r="DD3927" s="5"/>
      <c r="DE3927" s="5"/>
      <c r="DF3927" s="5"/>
      <c r="DG3927" s="5"/>
      <c r="DH3927" s="5"/>
      <c r="DI3927" s="5"/>
      <c r="DJ3927" s="5"/>
      <c r="DK3927" s="5"/>
      <c r="DL3927" s="5"/>
      <c r="DM3927" s="5"/>
      <c r="DN3927" s="5"/>
      <c r="DO3927" s="5"/>
      <c r="DP3927" s="5"/>
      <c r="DQ3927" s="5"/>
      <c r="DR3927" s="5"/>
      <c r="DS3927" s="5"/>
      <c r="DT3927" s="5"/>
      <c r="DU3927" s="5"/>
      <c r="DV3927" s="5"/>
      <c r="DW3927" s="5"/>
      <c r="DX3927" s="5"/>
      <c r="DY3927" s="5"/>
      <c r="DZ3927" s="5"/>
      <c r="EA3927" s="5"/>
      <c r="EB3927" s="5"/>
      <c r="EC3927" s="5"/>
      <c r="ED3927" s="5"/>
      <c r="EE3927" s="5"/>
      <c r="EF3927" s="5"/>
      <c r="EG3927" s="5"/>
      <c r="EH3927" s="5"/>
      <c r="EI3927" s="5"/>
      <c r="EJ3927" s="5"/>
      <c r="EK3927" s="5"/>
      <c r="EL3927" s="5"/>
      <c r="EM3927" s="5"/>
      <c r="EN3927" s="5"/>
      <c r="EO3927" s="5"/>
      <c r="EP3927" s="5"/>
      <c r="EQ3927" s="5"/>
      <c r="ER3927" s="5"/>
      <c r="ES3927" s="5"/>
      <c r="ET3927" s="5"/>
      <c r="EU3927" s="5"/>
      <c r="EV3927" s="5"/>
      <c r="EW3927" s="5"/>
      <c r="EX3927" s="5"/>
      <c r="EY3927" s="5"/>
      <c r="EZ3927" s="5"/>
      <c r="FA3927" s="5"/>
      <c r="FB3927" s="5"/>
      <c r="FC3927" s="5"/>
      <c r="FD3927" s="5"/>
      <c r="FE3927" s="5"/>
      <c r="FF3927" s="5"/>
      <c r="FG3927" s="5"/>
      <c r="FH3927" s="5"/>
      <c r="FI3927" s="5"/>
      <c r="FJ3927" s="5"/>
      <c r="FK3927" s="5"/>
      <c r="FL3927" s="5"/>
      <c r="FM3927" s="5"/>
      <c r="FN3927" s="5"/>
      <c r="FO3927" s="5"/>
      <c r="FP3927" s="5"/>
      <c r="FQ3927" s="5"/>
      <c r="FR3927" s="5"/>
      <c r="FS3927" s="5"/>
      <c r="FT3927" s="5"/>
      <c r="FU3927" s="5"/>
      <c r="FV3927" s="5"/>
      <c r="FW3927" s="5"/>
      <c r="FX3927" s="5"/>
      <c r="FY3927" s="5"/>
      <c r="FZ3927" s="5"/>
      <c r="GA3927" s="5"/>
      <c r="GB3927" s="5"/>
      <c r="GC3927" s="5"/>
      <c r="GD3927" s="5"/>
      <c r="GE3927" s="5"/>
      <c r="GF3927" s="5"/>
      <c r="GG3927" s="5"/>
      <c r="GH3927" s="5"/>
      <c r="GI3927" s="5"/>
      <c r="GJ3927" s="5"/>
      <c r="GK3927" s="5"/>
      <c r="GL3927" s="5"/>
      <c r="GM3927" s="5"/>
      <c r="GN3927" s="5"/>
      <c r="GO3927" s="5"/>
      <c r="GP3927" s="5"/>
      <c r="GQ3927" s="5"/>
      <c r="GR3927" s="5"/>
      <c r="GS3927" s="5"/>
      <c r="GT3927" s="5"/>
      <c r="GU3927" s="5"/>
      <c r="GV3927" s="5"/>
      <c r="GW3927" s="5"/>
      <c r="GX3927" s="5"/>
      <c r="GY3927" s="5"/>
      <c r="GZ3927" s="5"/>
      <c r="HA3927" s="5"/>
      <c r="HB3927" s="5"/>
      <c r="HC3927" s="5"/>
      <c r="HD3927" s="5"/>
      <c r="HE3927" s="5"/>
      <c r="HF3927" s="5"/>
      <c r="HG3927" s="5"/>
    </row>
    <row r="3928" s="2" customFormat="1" customHeight="1" spans="1:215">
      <c r="A3928" s="12">
        <v>3926</v>
      </c>
      <c r="B3928" s="12" t="s">
        <v>3676</v>
      </c>
      <c r="C3928" s="8" t="s">
        <v>3830</v>
      </c>
      <c r="D3928" s="8" t="s">
        <v>11</v>
      </c>
      <c r="E3928" s="12" t="s">
        <v>3995</v>
      </c>
      <c r="F3928" s="12" t="s">
        <v>13</v>
      </c>
      <c r="G3928" s="8">
        <v>1</v>
      </c>
      <c r="H3928" s="13">
        <v>450</v>
      </c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  <c r="CT3928" s="5"/>
      <c r="CU3928" s="5"/>
      <c r="CV3928" s="5"/>
      <c r="CW3928" s="5"/>
      <c r="CX3928" s="5"/>
      <c r="CY3928" s="5"/>
      <c r="CZ3928" s="5"/>
      <c r="DA3928" s="5"/>
      <c r="DB3928" s="5"/>
      <c r="DC3928" s="5"/>
      <c r="DD3928" s="5"/>
      <c r="DE3928" s="5"/>
      <c r="DF3928" s="5"/>
      <c r="DG3928" s="5"/>
      <c r="DH3928" s="5"/>
      <c r="DI3928" s="5"/>
      <c r="DJ3928" s="5"/>
      <c r="DK3928" s="5"/>
      <c r="DL3928" s="5"/>
      <c r="DM3928" s="5"/>
      <c r="DN3928" s="5"/>
      <c r="DO3928" s="5"/>
      <c r="DP3928" s="5"/>
      <c r="DQ3928" s="5"/>
      <c r="DR3928" s="5"/>
      <c r="DS3928" s="5"/>
      <c r="DT3928" s="5"/>
      <c r="DU3928" s="5"/>
      <c r="DV3928" s="5"/>
      <c r="DW3928" s="5"/>
      <c r="DX3928" s="5"/>
      <c r="DY3928" s="5"/>
      <c r="DZ3928" s="5"/>
      <c r="EA3928" s="5"/>
      <c r="EB3928" s="5"/>
      <c r="EC3928" s="5"/>
      <c r="ED3928" s="5"/>
      <c r="EE3928" s="5"/>
      <c r="EF3928" s="5"/>
      <c r="EG3928" s="5"/>
      <c r="EH3928" s="5"/>
      <c r="EI3928" s="5"/>
      <c r="EJ3928" s="5"/>
      <c r="EK3928" s="5"/>
      <c r="EL3928" s="5"/>
      <c r="EM3928" s="5"/>
      <c r="EN3928" s="5"/>
      <c r="EO3928" s="5"/>
      <c r="EP3928" s="5"/>
      <c r="EQ3928" s="5"/>
      <c r="ER3928" s="5"/>
      <c r="ES3928" s="5"/>
      <c r="ET3928" s="5"/>
      <c r="EU3928" s="5"/>
      <c r="EV3928" s="5"/>
      <c r="EW3928" s="5"/>
      <c r="EX3928" s="5"/>
      <c r="EY3928" s="5"/>
      <c r="EZ3928" s="5"/>
      <c r="FA3928" s="5"/>
      <c r="FB3928" s="5"/>
      <c r="FC3928" s="5"/>
      <c r="FD3928" s="5"/>
      <c r="FE3928" s="5"/>
      <c r="FF3928" s="5"/>
      <c r="FG3928" s="5"/>
      <c r="FH3928" s="5"/>
      <c r="FI3928" s="5"/>
      <c r="FJ3928" s="5"/>
      <c r="FK3928" s="5"/>
      <c r="FL3928" s="5"/>
      <c r="FM3928" s="5"/>
      <c r="FN3928" s="5"/>
      <c r="FO3928" s="5"/>
      <c r="FP3928" s="5"/>
      <c r="FQ3928" s="5"/>
      <c r="FR3928" s="5"/>
      <c r="FS3928" s="5"/>
      <c r="FT3928" s="5"/>
      <c r="FU3928" s="5"/>
      <c r="FV3928" s="5"/>
      <c r="FW3928" s="5"/>
      <c r="FX3928" s="5"/>
      <c r="FY3928" s="5"/>
      <c r="FZ3928" s="5"/>
      <c r="GA3928" s="5"/>
      <c r="GB3928" s="5"/>
      <c r="GC3928" s="5"/>
      <c r="GD3928" s="5"/>
      <c r="GE3928" s="5"/>
      <c r="GF3928" s="5"/>
      <c r="GG3928" s="5"/>
      <c r="GH3928" s="5"/>
      <c r="GI3928" s="5"/>
      <c r="GJ3928" s="5"/>
      <c r="GK3928" s="5"/>
      <c r="GL3928" s="5"/>
      <c r="GM3928" s="5"/>
      <c r="GN3928" s="5"/>
      <c r="GO3928" s="5"/>
      <c r="GP3928" s="5"/>
      <c r="GQ3928" s="5"/>
      <c r="GR3928" s="5"/>
      <c r="GS3928" s="5"/>
      <c r="GT3928" s="5"/>
      <c r="GU3928" s="5"/>
      <c r="GV3928" s="5"/>
      <c r="GW3928" s="5"/>
      <c r="GX3928" s="5"/>
      <c r="GY3928" s="5"/>
      <c r="GZ3928" s="5"/>
      <c r="HA3928" s="5"/>
      <c r="HB3928" s="5"/>
      <c r="HC3928" s="5"/>
      <c r="HD3928" s="5"/>
      <c r="HE3928" s="5"/>
      <c r="HF3928" s="5"/>
      <c r="HG3928" s="5"/>
    </row>
    <row r="3929" s="2" customFormat="1" customHeight="1" spans="1:215">
      <c r="A3929" s="12">
        <v>3927</v>
      </c>
      <c r="B3929" s="12" t="s">
        <v>3676</v>
      </c>
      <c r="C3929" s="12" t="s">
        <v>3689</v>
      </c>
      <c r="D3929" s="18" t="s">
        <v>11</v>
      </c>
      <c r="E3929" s="18" t="s">
        <v>3996</v>
      </c>
      <c r="F3929" s="18" t="s">
        <v>16</v>
      </c>
      <c r="G3929" s="12">
        <v>6</v>
      </c>
      <c r="H3929" s="15">
        <v>2220</v>
      </c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  <c r="CT3929" s="5"/>
      <c r="CU3929" s="5"/>
      <c r="CV3929" s="5"/>
      <c r="CW3929" s="5"/>
      <c r="CX3929" s="5"/>
      <c r="CY3929" s="5"/>
      <c r="CZ3929" s="5"/>
      <c r="DA3929" s="5"/>
      <c r="DB3929" s="5"/>
      <c r="DC3929" s="5"/>
      <c r="DD3929" s="5"/>
      <c r="DE3929" s="5"/>
      <c r="DF3929" s="5"/>
      <c r="DG3929" s="5"/>
      <c r="DH3929" s="5"/>
      <c r="DI3929" s="5"/>
      <c r="DJ3929" s="5"/>
      <c r="DK3929" s="5"/>
      <c r="DL3929" s="5"/>
      <c r="DM3929" s="5"/>
      <c r="DN3929" s="5"/>
      <c r="DO3929" s="5"/>
      <c r="DP3929" s="5"/>
      <c r="DQ3929" s="5"/>
      <c r="DR3929" s="5"/>
      <c r="DS3929" s="5"/>
      <c r="DT3929" s="5"/>
      <c r="DU3929" s="5"/>
      <c r="DV3929" s="5"/>
      <c r="DW3929" s="5"/>
      <c r="DX3929" s="5"/>
      <c r="DY3929" s="5"/>
      <c r="DZ3929" s="5"/>
      <c r="EA3929" s="5"/>
      <c r="EB3929" s="5"/>
      <c r="EC3929" s="5"/>
      <c r="ED3929" s="5"/>
      <c r="EE3929" s="5"/>
      <c r="EF3929" s="5"/>
      <c r="EG3929" s="5"/>
      <c r="EH3929" s="5"/>
      <c r="EI3929" s="5"/>
      <c r="EJ3929" s="5"/>
      <c r="EK3929" s="5"/>
      <c r="EL3929" s="5"/>
      <c r="EM3929" s="5"/>
      <c r="EN3929" s="5"/>
      <c r="EO3929" s="5"/>
      <c r="EP3929" s="5"/>
      <c r="EQ3929" s="5"/>
      <c r="ER3929" s="5"/>
      <c r="ES3929" s="5"/>
      <c r="ET3929" s="5"/>
      <c r="EU3929" s="5"/>
      <c r="EV3929" s="5"/>
      <c r="EW3929" s="5"/>
      <c r="EX3929" s="5"/>
      <c r="EY3929" s="5"/>
      <c r="EZ3929" s="5"/>
      <c r="FA3929" s="5"/>
      <c r="FB3929" s="5"/>
      <c r="FC3929" s="5"/>
      <c r="FD3929" s="5"/>
      <c r="FE3929" s="5"/>
      <c r="FF3929" s="5"/>
      <c r="FG3929" s="5"/>
      <c r="FH3929" s="5"/>
      <c r="FI3929" s="5"/>
      <c r="FJ3929" s="5"/>
      <c r="FK3929" s="5"/>
      <c r="FL3929" s="5"/>
      <c r="FM3929" s="5"/>
      <c r="FN3929" s="5"/>
      <c r="FO3929" s="5"/>
      <c r="FP3929" s="5"/>
      <c r="FQ3929" s="5"/>
      <c r="FR3929" s="5"/>
      <c r="FS3929" s="5"/>
      <c r="FT3929" s="5"/>
      <c r="FU3929" s="5"/>
      <c r="FV3929" s="5"/>
      <c r="FW3929" s="5"/>
      <c r="FX3929" s="5"/>
      <c r="FY3929" s="5"/>
      <c r="FZ3929" s="5"/>
      <c r="GA3929" s="5"/>
      <c r="GB3929" s="5"/>
      <c r="GC3929" s="5"/>
      <c r="GD3929" s="5"/>
      <c r="GE3929" s="5"/>
      <c r="GF3929" s="5"/>
      <c r="GG3929" s="5"/>
      <c r="GH3929" s="5"/>
      <c r="GI3929" s="5"/>
      <c r="GJ3929" s="5"/>
      <c r="GK3929" s="5"/>
      <c r="GL3929" s="5"/>
      <c r="GM3929" s="5"/>
      <c r="GN3929" s="5"/>
      <c r="GO3929" s="5"/>
      <c r="GP3929" s="5"/>
      <c r="GQ3929" s="5"/>
      <c r="GR3929" s="5"/>
      <c r="GS3929" s="5"/>
      <c r="GT3929" s="5"/>
      <c r="GU3929" s="5"/>
      <c r="GV3929" s="5"/>
      <c r="GW3929" s="5"/>
      <c r="GX3929" s="5"/>
      <c r="GY3929" s="5"/>
      <c r="GZ3929" s="5"/>
      <c r="HA3929" s="5"/>
      <c r="HB3929" s="5"/>
      <c r="HC3929" s="5"/>
      <c r="HD3929" s="5"/>
      <c r="HE3929" s="5"/>
      <c r="HF3929" s="5"/>
      <c r="HG3929" s="5"/>
    </row>
    <row r="3930" s="2" customFormat="1" customHeight="1" spans="1:215">
      <c r="A3930" s="12">
        <v>3928</v>
      </c>
      <c r="B3930" s="12" t="s">
        <v>3676</v>
      </c>
      <c r="C3930" s="12" t="s">
        <v>3689</v>
      </c>
      <c r="D3930" s="18" t="s">
        <v>74</v>
      </c>
      <c r="E3930" s="18" t="s">
        <v>3997</v>
      </c>
      <c r="F3930" s="18" t="s">
        <v>13</v>
      </c>
      <c r="G3930" s="12"/>
      <c r="H3930" s="1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  <c r="CT3930" s="5"/>
      <c r="CU3930" s="5"/>
      <c r="CV3930" s="5"/>
      <c r="CW3930" s="5"/>
      <c r="CX3930" s="5"/>
      <c r="CY3930" s="5"/>
      <c r="CZ3930" s="5"/>
      <c r="DA3930" s="5"/>
      <c r="DB3930" s="5"/>
      <c r="DC3930" s="5"/>
      <c r="DD3930" s="5"/>
      <c r="DE3930" s="5"/>
      <c r="DF3930" s="5"/>
      <c r="DG3930" s="5"/>
      <c r="DH3930" s="5"/>
      <c r="DI3930" s="5"/>
      <c r="DJ3930" s="5"/>
      <c r="DK3930" s="5"/>
      <c r="DL3930" s="5"/>
      <c r="DM3930" s="5"/>
      <c r="DN3930" s="5"/>
      <c r="DO3930" s="5"/>
      <c r="DP3930" s="5"/>
      <c r="DQ3930" s="5"/>
      <c r="DR3930" s="5"/>
      <c r="DS3930" s="5"/>
      <c r="DT3930" s="5"/>
      <c r="DU3930" s="5"/>
      <c r="DV3930" s="5"/>
      <c r="DW3930" s="5"/>
      <c r="DX3930" s="5"/>
      <c r="DY3930" s="5"/>
      <c r="DZ3930" s="5"/>
      <c r="EA3930" s="5"/>
      <c r="EB3930" s="5"/>
      <c r="EC3930" s="5"/>
      <c r="ED3930" s="5"/>
      <c r="EE3930" s="5"/>
      <c r="EF3930" s="5"/>
      <c r="EG3930" s="5"/>
      <c r="EH3930" s="5"/>
      <c r="EI3930" s="5"/>
      <c r="EJ3930" s="5"/>
      <c r="EK3930" s="5"/>
      <c r="EL3930" s="5"/>
      <c r="EM3930" s="5"/>
      <c r="EN3930" s="5"/>
      <c r="EO3930" s="5"/>
      <c r="EP3930" s="5"/>
      <c r="EQ3930" s="5"/>
      <c r="ER3930" s="5"/>
      <c r="ES3930" s="5"/>
      <c r="ET3930" s="5"/>
      <c r="EU3930" s="5"/>
      <c r="EV3930" s="5"/>
      <c r="EW3930" s="5"/>
      <c r="EX3930" s="5"/>
      <c r="EY3930" s="5"/>
      <c r="EZ3930" s="5"/>
      <c r="FA3930" s="5"/>
      <c r="FB3930" s="5"/>
      <c r="FC3930" s="5"/>
      <c r="FD3930" s="5"/>
      <c r="FE3930" s="5"/>
      <c r="FF3930" s="5"/>
      <c r="FG3930" s="5"/>
      <c r="FH3930" s="5"/>
      <c r="FI3930" s="5"/>
      <c r="FJ3930" s="5"/>
      <c r="FK3930" s="5"/>
      <c r="FL3930" s="5"/>
      <c r="FM3930" s="5"/>
      <c r="FN3930" s="5"/>
      <c r="FO3930" s="5"/>
      <c r="FP3930" s="5"/>
      <c r="FQ3930" s="5"/>
      <c r="FR3930" s="5"/>
      <c r="FS3930" s="5"/>
      <c r="FT3930" s="5"/>
      <c r="FU3930" s="5"/>
      <c r="FV3930" s="5"/>
      <c r="FW3930" s="5"/>
      <c r="FX3930" s="5"/>
      <c r="FY3930" s="5"/>
      <c r="FZ3930" s="5"/>
      <c r="GA3930" s="5"/>
      <c r="GB3930" s="5"/>
      <c r="GC3930" s="5"/>
      <c r="GD3930" s="5"/>
      <c r="GE3930" s="5"/>
      <c r="GF3930" s="5"/>
      <c r="GG3930" s="5"/>
      <c r="GH3930" s="5"/>
      <c r="GI3930" s="5"/>
      <c r="GJ3930" s="5"/>
      <c r="GK3930" s="5"/>
      <c r="GL3930" s="5"/>
      <c r="GM3930" s="5"/>
      <c r="GN3930" s="5"/>
      <c r="GO3930" s="5"/>
      <c r="GP3930" s="5"/>
      <c r="GQ3930" s="5"/>
      <c r="GR3930" s="5"/>
      <c r="GS3930" s="5"/>
      <c r="GT3930" s="5"/>
      <c r="GU3930" s="5"/>
      <c r="GV3930" s="5"/>
      <c r="GW3930" s="5"/>
      <c r="GX3930" s="5"/>
      <c r="GY3930" s="5"/>
      <c r="GZ3930" s="5"/>
      <c r="HA3930" s="5"/>
      <c r="HB3930" s="5"/>
      <c r="HC3930" s="5"/>
      <c r="HD3930" s="5"/>
      <c r="HE3930" s="5"/>
      <c r="HF3930" s="5"/>
      <c r="HG3930" s="5"/>
    </row>
    <row r="3931" s="2" customFormat="1" customHeight="1" spans="1:215">
      <c r="A3931" s="12">
        <v>3929</v>
      </c>
      <c r="B3931" s="12" t="s">
        <v>3676</v>
      </c>
      <c r="C3931" s="12" t="s">
        <v>3689</v>
      </c>
      <c r="D3931" s="18" t="s">
        <v>17</v>
      </c>
      <c r="E3931" s="18" t="s">
        <v>3998</v>
      </c>
      <c r="F3931" s="18" t="s">
        <v>13</v>
      </c>
      <c r="G3931" s="12"/>
      <c r="H3931" s="1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  <c r="CT3931" s="5"/>
      <c r="CU3931" s="5"/>
      <c r="CV3931" s="5"/>
      <c r="CW3931" s="5"/>
      <c r="CX3931" s="5"/>
      <c r="CY3931" s="5"/>
      <c r="CZ3931" s="5"/>
      <c r="DA3931" s="5"/>
      <c r="DB3931" s="5"/>
      <c r="DC3931" s="5"/>
      <c r="DD3931" s="5"/>
      <c r="DE3931" s="5"/>
      <c r="DF3931" s="5"/>
      <c r="DG3931" s="5"/>
      <c r="DH3931" s="5"/>
      <c r="DI3931" s="5"/>
      <c r="DJ3931" s="5"/>
      <c r="DK3931" s="5"/>
      <c r="DL3931" s="5"/>
      <c r="DM3931" s="5"/>
      <c r="DN3931" s="5"/>
      <c r="DO3931" s="5"/>
      <c r="DP3931" s="5"/>
      <c r="DQ3931" s="5"/>
      <c r="DR3931" s="5"/>
      <c r="DS3931" s="5"/>
      <c r="DT3931" s="5"/>
      <c r="DU3931" s="5"/>
      <c r="DV3931" s="5"/>
      <c r="DW3931" s="5"/>
      <c r="DX3931" s="5"/>
      <c r="DY3931" s="5"/>
      <c r="DZ3931" s="5"/>
      <c r="EA3931" s="5"/>
      <c r="EB3931" s="5"/>
      <c r="EC3931" s="5"/>
      <c r="ED3931" s="5"/>
      <c r="EE3931" s="5"/>
      <c r="EF3931" s="5"/>
      <c r="EG3931" s="5"/>
      <c r="EH3931" s="5"/>
      <c r="EI3931" s="5"/>
      <c r="EJ3931" s="5"/>
      <c r="EK3931" s="5"/>
      <c r="EL3931" s="5"/>
      <c r="EM3931" s="5"/>
      <c r="EN3931" s="5"/>
      <c r="EO3931" s="5"/>
      <c r="EP3931" s="5"/>
      <c r="EQ3931" s="5"/>
      <c r="ER3931" s="5"/>
      <c r="ES3931" s="5"/>
      <c r="ET3931" s="5"/>
      <c r="EU3931" s="5"/>
      <c r="EV3931" s="5"/>
      <c r="EW3931" s="5"/>
      <c r="EX3931" s="5"/>
      <c r="EY3931" s="5"/>
      <c r="EZ3931" s="5"/>
      <c r="FA3931" s="5"/>
      <c r="FB3931" s="5"/>
      <c r="FC3931" s="5"/>
      <c r="FD3931" s="5"/>
      <c r="FE3931" s="5"/>
      <c r="FF3931" s="5"/>
      <c r="FG3931" s="5"/>
      <c r="FH3931" s="5"/>
      <c r="FI3931" s="5"/>
      <c r="FJ3931" s="5"/>
      <c r="FK3931" s="5"/>
      <c r="FL3931" s="5"/>
      <c r="FM3931" s="5"/>
      <c r="FN3931" s="5"/>
      <c r="FO3931" s="5"/>
      <c r="FP3931" s="5"/>
      <c r="FQ3931" s="5"/>
      <c r="FR3931" s="5"/>
      <c r="FS3931" s="5"/>
      <c r="FT3931" s="5"/>
      <c r="FU3931" s="5"/>
      <c r="FV3931" s="5"/>
      <c r="FW3931" s="5"/>
      <c r="FX3931" s="5"/>
      <c r="FY3931" s="5"/>
      <c r="FZ3931" s="5"/>
      <c r="GA3931" s="5"/>
      <c r="GB3931" s="5"/>
      <c r="GC3931" s="5"/>
      <c r="GD3931" s="5"/>
      <c r="GE3931" s="5"/>
      <c r="GF3931" s="5"/>
      <c r="GG3931" s="5"/>
      <c r="GH3931" s="5"/>
      <c r="GI3931" s="5"/>
      <c r="GJ3931" s="5"/>
      <c r="GK3931" s="5"/>
      <c r="GL3931" s="5"/>
      <c r="GM3931" s="5"/>
      <c r="GN3931" s="5"/>
      <c r="GO3931" s="5"/>
      <c r="GP3931" s="5"/>
      <c r="GQ3931" s="5"/>
      <c r="GR3931" s="5"/>
      <c r="GS3931" s="5"/>
      <c r="GT3931" s="5"/>
      <c r="GU3931" s="5"/>
      <c r="GV3931" s="5"/>
      <c r="GW3931" s="5"/>
      <c r="GX3931" s="5"/>
      <c r="GY3931" s="5"/>
      <c r="GZ3931" s="5"/>
      <c r="HA3931" s="5"/>
      <c r="HB3931" s="5"/>
      <c r="HC3931" s="5"/>
      <c r="HD3931" s="5"/>
      <c r="HE3931" s="5"/>
      <c r="HF3931" s="5"/>
      <c r="HG3931" s="5"/>
    </row>
    <row r="3932" s="2" customFormat="1" customHeight="1" spans="1:215">
      <c r="A3932" s="12">
        <v>3930</v>
      </c>
      <c r="B3932" s="12" t="s">
        <v>3676</v>
      </c>
      <c r="C3932" s="12" t="s">
        <v>3689</v>
      </c>
      <c r="D3932" s="18" t="s">
        <v>14</v>
      </c>
      <c r="E3932" s="18" t="s">
        <v>3999</v>
      </c>
      <c r="F3932" s="18" t="s">
        <v>16</v>
      </c>
      <c r="G3932" s="12"/>
      <c r="H3932" s="1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  <c r="CT3932" s="5"/>
      <c r="CU3932" s="5"/>
      <c r="CV3932" s="5"/>
      <c r="CW3932" s="5"/>
      <c r="CX3932" s="5"/>
      <c r="CY3932" s="5"/>
      <c r="CZ3932" s="5"/>
      <c r="DA3932" s="5"/>
      <c r="DB3932" s="5"/>
      <c r="DC3932" s="5"/>
      <c r="DD3932" s="5"/>
      <c r="DE3932" s="5"/>
      <c r="DF3932" s="5"/>
      <c r="DG3932" s="5"/>
      <c r="DH3932" s="5"/>
      <c r="DI3932" s="5"/>
      <c r="DJ3932" s="5"/>
      <c r="DK3932" s="5"/>
      <c r="DL3932" s="5"/>
      <c r="DM3932" s="5"/>
      <c r="DN3932" s="5"/>
      <c r="DO3932" s="5"/>
      <c r="DP3932" s="5"/>
      <c r="DQ3932" s="5"/>
      <c r="DR3932" s="5"/>
      <c r="DS3932" s="5"/>
      <c r="DT3932" s="5"/>
      <c r="DU3932" s="5"/>
      <c r="DV3932" s="5"/>
      <c r="DW3932" s="5"/>
      <c r="DX3932" s="5"/>
      <c r="DY3932" s="5"/>
      <c r="DZ3932" s="5"/>
      <c r="EA3932" s="5"/>
      <c r="EB3932" s="5"/>
      <c r="EC3932" s="5"/>
      <c r="ED3932" s="5"/>
      <c r="EE3932" s="5"/>
      <c r="EF3932" s="5"/>
      <c r="EG3932" s="5"/>
      <c r="EH3932" s="5"/>
      <c r="EI3932" s="5"/>
      <c r="EJ3932" s="5"/>
      <c r="EK3932" s="5"/>
      <c r="EL3932" s="5"/>
      <c r="EM3932" s="5"/>
      <c r="EN3932" s="5"/>
      <c r="EO3932" s="5"/>
      <c r="EP3932" s="5"/>
      <c r="EQ3932" s="5"/>
      <c r="ER3932" s="5"/>
      <c r="ES3932" s="5"/>
      <c r="ET3932" s="5"/>
      <c r="EU3932" s="5"/>
      <c r="EV3932" s="5"/>
      <c r="EW3932" s="5"/>
      <c r="EX3932" s="5"/>
      <c r="EY3932" s="5"/>
      <c r="EZ3932" s="5"/>
      <c r="FA3932" s="5"/>
      <c r="FB3932" s="5"/>
      <c r="FC3932" s="5"/>
      <c r="FD3932" s="5"/>
      <c r="FE3932" s="5"/>
      <c r="FF3932" s="5"/>
      <c r="FG3932" s="5"/>
      <c r="FH3932" s="5"/>
      <c r="FI3932" s="5"/>
      <c r="FJ3932" s="5"/>
      <c r="FK3932" s="5"/>
      <c r="FL3932" s="5"/>
      <c r="FM3932" s="5"/>
      <c r="FN3932" s="5"/>
      <c r="FO3932" s="5"/>
      <c r="FP3932" s="5"/>
      <c r="FQ3932" s="5"/>
      <c r="FR3932" s="5"/>
      <c r="FS3932" s="5"/>
      <c r="FT3932" s="5"/>
      <c r="FU3932" s="5"/>
      <c r="FV3932" s="5"/>
      <c r="FW3932" s="5"/>
      <c r="FX3932" s="5"/>
      <c r="FY3932" s="5"/>
      <c r="FZ3932" s="5"/>
      <c r="GA3932" s="5"/>
      <c r="GB3932" s="5"/>
      <c r="GC3932" s="5"/>
      <c r="GD3932" s="5"/>
      <c r="GE3932" s="5"/>
      <c r="GF3932" s="5"/>
      <c r="GG3932" s="5"/>
      <c r="GH3932" s="5"/>
      <c r="GI3932" s="5"/>
      <c r="GJ3932" s="5"/>
      <c r="GK3932" s="5"/>
      <c r="GL3932" s="5"/>
      <c r="GM3932" s="5"/>
      <c r="GN3932" s="5"/>
      <c r="GO3932" s="5"/>
      <c r="GP3932" s="5"/>
      <c r="GQ3932" s="5"/>
      <c r="GR3932" s="5"/>
      <c r="GS3932" s="5"/>
      <c r="GT3932" s="5"/>
      <c r="GU3932" s="5"/>
      <c r="GV3932" s="5"/>
      <c r="GW3932" s="5"/>
      <c r="GX3932" s="5"/>
      <c r="GY3932" s="5"/>
      <c r="GZ3932" s="5"/>
      <c r="HA3932" s="5"/>
      <c r="HB3932" s="5"/>
      <c r="HC3932" s="5"/>
      <c r="HD3932" s="5"/>
      <c r="HE3932" s="5"/>
      <c r="HF3932" s="5"/>
      <c r="HG3932" s="5"/>
    </row>
    <row r="3933" s="2" customFormat="1" customHeight="1" spans="1:215">
      <c r="A3933" s="12">
        <v>3931</v>
      </c>
      <c r="B3933" s="12" t="s">
        <v>3676</v>
      </c>
      <c r="C3933" s="12" t="s">
        <v>3689</v>
      </c>
      <c r="D3933" s="18" t="s">
        <v>14</v>
      </c>
      <c r="E3933" s="18" t="s">
        <v>4000</v>
      </c>
      <c r="F3933" s="18" t="s">
        <v>16</v>
      </c>
      <c r="G3933" s="12"/>
      <c r="H3933" s="1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  <c r="CT3933" s="5"/>
      <c r="CU3933" s="5"/>
      <c r="CV3933" s="5"/>
      <c r="CW3933" s="5"/>
      <c r="CX3933" s="5"/>
      <c r="CY3933" s="5"/>
      <c r="CZ3933" s="5"/>
      <c r="DA3933" s="5"/>
      <c r="DB3933" s="5"/>
      <c r="DC3933" s="5"/>
      <c r="DD3933" s="5"/>
      <c r="DE3933" s="5"/>
      <c r="DF3933" s="5"/>
      <c r="DG3933" s="5"/>
      <c r="DH3933" s="5"/>
      <c r="DI3933" s="5"/>
      <c r="DJ3933" s="5"/>
      <c r="DK3933" s="5"/>
      <c r="DL3933" s="5"/>
      <c r="DM3933" s="5"/>
      <c r="DN3933" s="5"/>
      <c r="DO3933" s="5"/>
      <c r="DP3933" s="5"/>
      <c r="DQ3933" s="5"/>
      <c r="DR3933" s="5"/>
      <c r="DS3933" s="5"/>
      <c r="DT3933" s="5"/>
      <c r="DU3933" s="5"/>
      <c r="DV3933" s="5"/>
      <c r="DW3933" s="5"/>
      <c r="DX3933" s="5"/>
      <c r="DY3933" s="5"/>
      <c r="DZ3933" s="5"/>
      <c r="EA3933" s="5"/>
      <c r="EB3933" s="5"/>
      <c r="EC3933" s="5"/>
      <c r="ED3933" s="5"/>
      <c r="EE3933" s="5"/>
      <c r="EF3933" s="5"/>
      <c r="EG3933" s="5"/>
      <c r="EH3933" s="5"/>
      <c r="EI3933" s="5"/>
      <c r="EJ3933" s="5"/>
      <c r="EK3933" s="5"/>
      <c r="EL3933" s="5"/>
      <c r="EM3933" s="5"/>
      <c r="EN3933" s="5"/>
      <c r="EO3933" s="5"/>
      <c r="EP3933" s="5"/>
      <c r="EQ3933" s="5"/>
      <c r="ER3933" s="5"/>
      <c r="ES3933" s="5"/>
      <c r="ET3933" s="5"/>
      <c r="EU3933" s="5"/>
      <c r="EV3933" s="5"/>
      <c r="EW3933" s="5"/>
      <c r="EX3933" s="5"/>
      <c r="EY3933" s="5"/>
      <c r="EZ3933" s="5"/>
      <c r="FA3933" s="5"/>
      <c r="FB3933" s="5"/>
      <c r="FC3933" s="5"/>
      <c r="FD3933" s="5"/>
      <c r="FE3933" s="5"/>
      <c r="FF3933" s="5"/>
      <c r="FG3933" s="5"/>
      <c r="FH3933" s="5"/>
      <c r="FI3933" s="5"/>
      <c r="FJ3933" s="5"/>
      <c r="FK3933" s="5"/>
      <c r="FL3933" s="5"/>
      <c r="FM3933" s="5"/>
      <c r="FN3933" s="5"/>
      <c r="FO3933" s="5"/>
      <c r="FP3933" s="5"/>
      <c r="FQ3933" s="5"/>
      <c r="FR3933" s="5"/>
      <c r="FS3933" s="5"/>
      <c r="FT3933" s="5"/>
      <c r="FU3933" s="5"/>
      <c r="FV3933" s="5"/>
      <c r="FW3933" s="5"/>
      <c r="FX3933" s="5"/>
      <c r="FY3933" s="5"/>
      <c r="FZ3933" s="5"/>
      <c r="GA3933" s="5"/>
      <c r="GB3933" s="5"/>
      <c r="GC3933" s="5"/>
      <c r="GD3933" s="5"/>
      <c r="GE3933" s="5"/>
      <c r="GF3933" s="5"/>
      <c r="GG3933" s="5"/>
      <c r="GH3933" s="5"/>
      <c r="GI3933" s="5"/>
      <c r="GJ3933" s="5"/>
      <c r="GK3933" s="5"/>
      <c r="GL3933" s="5"/>
      <c r="GM3933" s="5"/>
      <c r="GN3933" s="5"/>
      <c r="GO3933" s="5"/>
      <c r="GP3933" s="5"/>
      <c r="GQ3933" s="5"/>
      <c r="GR3933" s="5"/>
      <c r="GS3933" s="5"/>
      <c r="GT3933" s="5"/>
      <c r="GU3933" s="5"/>
      <c r="GV3933" s="5"/>
      <c r="GW3933" s="5"/>
      <c r="GX3933" s="5"/>
      <c r="GY3933" s="5"/>
      <c r="GZ3933" s="5"/>
      <c r="HA3933" s="5"/>
      <c r="HB3933" s="5"/>
      <c r="HC3933" s="5"/>
      <c r="HD3933" s="5"/>
      <c r="HE3933" s="5"/>
      <c r="HF3933" s="5"/>
      <c r="HG3933" s="5"/>
    </row>
    <row r="3934" s="2" customFormat="1" customHeight="1" spans="1:215">
      <c r="A3934" s="12">
        <v>3932</v>
      </c>
      <c r="B3934" s="12" t="s">
        <v>3676</v>
      </c>
      <c r="C3934" s="18" t="s">
        <v>3689</v>
      </c>
      <c r="D3934" s="18" t="s">
        <v>14</v>
      </c>
      <c r="E3934" s="18" t="s">
        <v>4001</v>
      </c>
      <c r="F3934" s="18" t="s">
        <v>16</v>
      </c>
      <c r="G3934" s="18"/>
      <c r="H3934" s="19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  <c r="CT3934" s="5"/>
      <c r="CU3934" s="5"/>
      <c r="CV3934" s="5"/>
      <c r="CW3934" s="5"/>
      <c r="CX3934" s="5"/>
      <c r="CY3934" s="5"/>
      <c r="CZ3934" s="5"/>
      <c r="DA3934" s="5"/>
      <c r="DB3934" s="5"/>
      <c r="DC3934" s="5"/>
      <c r="DD3934" s="5"/>
      <c r="DE3934" s="5"/>
      <c r="DF3934" s="5"/>
      <c r="DG3934" s="5"/>
      <c r="DH3934" s="5"/>
      <c r="DI3934" s="5"/>
      <c r="DJ3934" s="5"/>
      <c r="DK3934" s="5"/>
      <c r="DL3934" s="5"/>
      <c r="DM3934" s="5"/>
      <c r="DN3934" s="5"/>
      <c r="DO3934" s="5"/>
      <c r="DP3934" s="5"/>
      <c r="DQ3934" s="5"/>
      <c r="DR3934" s="5"/>
      <c r="DS3934" s="5"/>
      <c r="DT3934" s="5"/>
      <c r="DU3934" s="5"/>
      <c r="DV3934" s="5"/>
      <c r="DW3934" s="5"/>
      <c r="DX3934" s="5"/>
      <c r="DY3934" s="5"/>
      <c r="DZ3934" s="5"/>
      <c r="EA3934" s="5"/>
      <c r="EB3934" s="5"/>
      <c r="EC3934" s="5"/>
      <c r="ED3934" s="5"/>
      <c r="EE3934" s="5"/>
      <c r="EF3934" s="5"/>
      <c r="EG3934" s="5"/>
      <c r="EH3934" s="5"/>
      <c r="EI3934" s="5"/>
      <c r="EJ3934" s="5"/>
      <c r="EK3934" s="5"/>
      <c r="EL3934" s="5"/>
      <c r="EM3934" s="5"/>
      <c r="EN3934" s="5"/>
      <c r="EO3934" s="5"/>
      <c r="EP3934" s="5"/>
      <c r="EQ3934" s="5"/>
      <c r="ER3934" s="5"/>
      <c r="ES3934" s="5"/>
      <c r="ET3934" s="5"/>
      <c r="EU3934" s="5"/>
      <c r="EV3934" s="5"/>
      <c r="EW3934" s="5"/>
      <c r="EX3934" s="5"/>
      <c r="EY3934" s="5"/>
      <c r="EZ3934" s="5"/>
      <c r="FA3934" s="5"/>
      <c r="FB3934" s="5"/>
      <c r="FC3934" s="5"/>
      <c r="FD3934" s="5"/>
      <c r="FE3934" s="5"/>
      <c r="FF3934" s="5"/>
      <c r="FG3934" s="5"/>
      <c r="FH3934" s="5"/>
      <c r="FI3934" s="5"/>
      <c r="FJ3934" s="5"/>
      <c r="FK3934" s="5"/>
      <c r="FL3934" s="5"/>
      <c r="FM3934" s="5"/>
      <c r="FN3934" s="5"/>
      <c r="FO3934" s="5"/>
      <c r="FP3934" s="5"/>
      <c r="FQ3934" s="5"/>
      <c r="FR3934" s="5"/>
      <c r="FS3934" s="5"/>
      <c r="FT3934" s="5"/>
      <c r="FU3934" s="5"/>
      <c r="FV3934" s="5"/>
      <c r="FW3934" s="5"/>
      <c r="FX3934" s="5"/>
      <c r="FY3934" s="5"/>
      <c r="FZ3934" s="5"/>
      <c r="GA3934" s="5"/>
      <c r="GB3934" s="5"/>
      <c r="GC3934" s="5"/>
      <c r="GD3934" s="5"/>
      <c r="GE3934" s="5"/>
      <c r="GF3934" s="5"/>
      <c r="GG3934" s="5"/>
      <c r="GH3934" s="5"/>
      <c r="GI3934" s="5"/>
      <c r="GJ3934" s="5"/>
      <c r="GK3934" s="5"/>
      <c r="GL3934" s="5"/>
      <c r="GM3934" s="5"/>
      <c r="GN3934" s="5"/>
      <c r="GO3934" s="5"/>
      <c r="GP3934" s="5"/>
      <c r="GQ3934" s="5"/>
      <c r="GR3934" s="5"/>
      <c r="GS3934" s="5"/>
      <c r="GT3934" s="5"/>
      <c r="GU3934" s="5"/>
      <c r="GV3934" s="5"/>
      <c r="GW3934" s="5"/>
      <c r="GX3934" s="5"/>
      <c r="GY3934" s="5"/>
      <c r="GZ3934" s="5"/>
      <c r="HA3934" s="5"/>
      <c r="HB3934" s="5"/>
      <c r="HC3934" s="5"/>
      <c r="HD3934" s="5"/>
      <c r="HE3934" s="5"/>
      <c r="HF3934" s="5"/>
      <c r="HG3934" s="5"/>
    </row>
    <row r="3935" s="2" customFormat="1" customHeight="1" spans="1:215">
      <c r="A3935" s="12">
        <v>3933</v>
      </c>
      <c r="B3935" s="12" t="s">
        <v>3676</v>
      </c>
      <c r="C3935" s="18" t="s">
        <v>4002</v>
      </c>
      <c r="D3935" s="18" t="s">
        <v>11</v>
      </c>
      <c r="E3935" s="18" t="s">
        <v>4003</v>
      </c>
      <c r="F3935" s="18" t="s">
        <v>13</v>
      </c>
      <c r="G3935" s="18">
        <v>1</v>
      </c>
      <c r="H3935" s="19">
        <v>820</v>
      </c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  <c r="CT3935" s="5"/>
      <c r="CU3935" s="5"/>
      <c r="CV3935" s="5"/>
      <c r="CW3935" s="5"/>
      <c r="CX3935" s="5"/>
      <c r="CY3935" s="5"/>
      <c r="CZ3935" s="5"/>
      <c r="DA3935" s="5"/>
      <c r="DB3935" s="5"/>
      <c r="DC3935" s="5"/>
      <c r="DD3935" s="5"/>
      <c r="DE3935" s="5"/>
      <c r="DF3935" s="5"/>
      <c r="DG3935" s="5"/>
      <c r="DH3935" s="5"/>
      <c r="DI3935" s="5"/>
      <c r="DJ3935" s="5"/>
      <c r="DK3935" s="5"/>
      <c r="DL3935" s="5"/>
      <c r="DM3935" s="5"/>
      <c r="DN3935" s="5"/>
      <c r="DO3935" s="5"/>
      <c r="DP3935" s="5"/>
      <c r="DQ3935" s="5"/>
      <c r="DR3935" s="5"/>
      <c r="DS3935" s="5"/>
      <c r="DT3935" s="5"/>
      <c r="DU3935" s="5"/>
      <c r="DV3935" s="5"/>
      <c r="DW3935" s="5"/>
      <c r="DX3935" s="5"/>
      <c r="DY3935" s="5"/>
      <c r="DZ3935" s="5"/>
      <c r="EA3935" s="5"/>
      <c r="EB3935" s="5"/>
      <c r="EC3935" s="5"/>
      <c r="ED3935" s="5"/>
      <c r="EE3935" s="5"/>
      <c r="EF3935" s="5"/>
      <c r="EG3935" s="5"/>
      <c r="EH3935" s="5"/>
      <c r="EI3935" s="5"/>
      <c r="EJ3935" s="5"/>
      <c r="EK3935" s="5"/>
      <c r="EL3935" s="5"/>
      <c r="EM3935" s="5"/>
      <c r="EN3935" s="5"/>
      <c r="EO3935" s="5"/>
      <c r="EP3935" s="5"/>
      <c r="EQ3935" s="5"/>
      <c r="ER3935" s="5"/>
      <c r="ES3935" s="5"/>
      <c r="ET3935" s="5"/>
      <c r="EU3935" s="5"/>
      <c r="EV3935" s="5"/>
      <c r="EW3935" s="5"/>
      <c r="EX3935" s="5"/>
      <c r="EY3935" s="5"/>
      <c r="EZ3935" s="5"/>
      <c r="FA3935" s="5"/>
      <c r="FB3935" s="5"/>
      <c r="FC3935" s="5"/>
      <c r="FD3935" s="5"/>
      <c r="FE3935" s="5"/>
      <c r="FF3935" s="5"/>
      <c r="FG3935" s="5"/>
      <c r="FH3935" s="5"/>
      <c r="FI3935" s="5"/>
      <c r="FJ3935" s="5"/>
      <c r="FK3935" s="5"/>
      <c r="FL3935" s="5"/>
      <c r="FM3935" s="5"/>
      <c r="FN3935" s="5"/>
      <c r="FO3935" s="5"/>
      <c r="FP3935" s="5"/>
      <c r="FQ3935" s="5"/>
      <c r="FR3935" s="5"/>
      <c r="FS3935" s="5"/>
      <c r="FT3935" s="5"/>
      <c r="FU3935" s="5"/>
      <c r="FV3935" s="5"/>
      <c r="FW3935" s="5"/>
      <c r="FX3935" s="5"/>
      <c r="FY3935" s="5"/>
      <c r="FZ3935" s="5"/>
      <c r="GA3935" s="5"/>
      <c r="GB3935" s="5"/>
      <c r="GC3935" s="5"/>
      <c r="GD3935" s="5"/>
      <c r="GE3935" s="5"/>
      <c r="GF3935" s="5"/>
      <c r="GG3935" s="5"/>
      <c r="GH3935" s="5"/>
      <c r="GI3935" s="5"/>
      <c r="GJ3935" s="5"/>
      <c r="GK3935" s="5"/>
      <c r="GL3935" s="5"/>
      <c r="GM3935" s="5"/>
      <c r="GN3935" s="5"/>
      <c r="GO3935" s="5"/>
      <c r="GP3935" s="5"/>
      <c r="GQ3935" s="5"/>
      <c r="GR3935" s="5"/>
      <c r="GS3935" s="5"/>
      <c r="GT3935" s="5"/>
      <c r="GU3935" s="5"/>
      <c r="GV3935" s="5"/>
      <c r="GW3935" s="5"/>
      <c r="GX3935" s="5"/>
      <c r="GY3935" s="5"/>
      <c r="GZ3935" s="5"/>
      <c r="HA3935" s="5"/>
      <c r="HB3935" s="5"/>
      <c r="HC3935" s="5"/>
      <c r="HD3935" s="5"/>
      <c r="HE3935" s="5"/>
      <c r="HF3935" s="5"/>
      <c r="HG3935" s="5"/>
    </row>
    <row r="3936" s="2" customFormat="1" customHeight="1" spans="1:215">
      <c r="A3936" s="12">
        <v>3934</v>
      </c>
      <c r="B3936" s="12" t="s">
        <v>3676</v>
      </c>
      <c r="C3936" s="18" t="s">
        <v>3922</v>
      </c>
      <c r="D3936" s="18" t="s">
        <v>11</v>
      </c>
      <c r="E3936" s="18" t="s">
        <v>4004</v>
      </c>
      <c r="F3936" s="18" t="s">
        <v>16</v>
      </c>
      <c r="G3936" s="18">
        <v>3</v>
      </c>
      <c r="H3936" s="19">
        <v>1720</v>
      </c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  <c r="CT3936" s="5"/>
      <c r="CU3936" s="5"/>
      <c r="CV3936" s="5"/>
      <c r="CW3936" s="5"/>
      <c r="CX3936" s="5"/>
      <c r="CY3936" s="5"/>
      <c r="CZ3936" s="5"/>
      <c r="DA3936" s="5"/>
      <c r="DB3936" s="5"/>
      <c r="DC3936" s="5"/>
      <c r="DD3936" s="5"/>
      <c r="DE3936" s="5"/>
      <c r="DF3936" s="5"/>
      <c r="DG3936" s="5"/>
      <c r="DH3936" s="5"/>
      <c r="DI3936" s="5"/>
      <c r="DJ3936" s="5"/>
      <c r="DK3936" s="5"/>
      <c r="DL3936" s="5"/>
      <c r="DM3936" s="5"/>
      <c r="DN3936" s="5"/>
      <c r="DO3936" s="5"/>
      <c r="DP3936" s="5"/>
      <c r="DQ3936" s="5"/>
      <c r="DR3936" s="5"/>
      <c r="DS3936" s="5"/>
      <c r="DT3936" s="5"/>
      <c r="DU3936" s="5"/>
      <c r="DV3936" s="5"/>
      <c r="DW3936" s="5"/>
      <c r="DX3936" s="5"/>
      <c r="DY3936" s="5"/>
      <c r="DZ3936" s="5"/>
      <c r="EA3936" s="5"/>
      <c r="EB3936" s="5"/>
      <c r="EC3936" s="5"/>
      <c r="ED3936" s="5"/>
      <c r="EE3936" s="5"/>
      <c r="EF3936" s="5"/>
      <c r="EG3936" s="5"/>
      <c r="EH3936" s="5"/>
      <c r="EI3936" s="5"/>
      <c r="EJ3936" s="5"/>
      <c r="EK3936" s="5"/>
      <c r="EL3936" s="5"/>
      <c r="EM3936" s="5"/>
      <c r="EN3936" s="5"/>
      <c r="EO3936" s="5"/>
      <c r="EP3936" s="5"/>
      <c r="EQ3936" s="5"/>
      <c r="ER3936" s="5"/>
      <c r="ES3936" s="5"/>
      <c r="ET3936" s="5"/>
      <c r="EU3936" s="5"/>
      <c r="EV3936" s="5"/>
      <c r="EW3936" s="5"/>
      <c r="EX3936" s="5"/>
      <c r="EY3936" s="5"/>
      <c r="EZ3936" s="5"/>
      <c r="FA3936" s="5"/>
      <c r="FB3936" s="5"/>
      <c r="FC3936" s="5"/>
      <c r="FD3936" s="5"/>
      <c r="FE3936" s="5"/>
      <c r="FF3936" s="5"/>
      <c r="FG3936" s="5"/>
      <c r="FH3936" s="5"/>
      <c r="FI3936" s="5"/>
      <c r="FJ3936" s="5"/>
      <c r="FK3936" s="5"/>
      <c r="FL3936" s="5"/>
      <c r="FM3936" s="5"/>
      <c r="FN3936" s="5"/>
      <c r="FO3936" s="5"/>
      <c r="FP3936" s="5"/>
      <c r="FQ3936" s="5"/>
      <c r="FR3936" s="5"/>
      <c r="FS3936" s="5"/>
      <c r="FT3936" s="5"/>
      <c r="FU3936" s="5"/>
      <c r="FV3936" s="5"/>
      <c r="FW3936" s="5"/>
      <c r="FX3936" s="5"/>
      <c r="FY3936" s="5"/>
      <c r="FZ3936" s="5"/>
      <c r="GA3936" s="5"/>
      <c r="GB3936" s="5"/>
      <c r="GC3936" s="5"/>
      <c r="GD3936" s="5"/>
      <c r="GE3936" s="5"/>
      <c r="GF3936" s="5"/>
      <c r="GG3936" s="5"/>
      <c r="GH3936" s="5"/>
      <c r="GI3936" s="5"/>
      <c r="GJ3936" s="5"/>
      <c r="GK3936" s="5"/>
      <c r="GL3936" s="5"/>
      <c r="GM3936" s="5"/>
      <c r="GN3936" s="5"/>
      <c r="GO3936" s="5"/>
      <c r="GP3936" s="5"/>
      <c r="GQ3936" s="5"/>
      <c r="GR3936" s="5"/>
      <c r="GS3936" s="5"/>
      <c r="GT3936" s="5"/>
      <c r="GU3936" s="5"/>
      <c r="GV3936" s="5"/>
      <c r="GW3936" s="5"/>
      <c r="GX3936" s="5"/>
      <c r="GY3936" s="5"/>
      <c r="GZ3936" s="5"/>
      <c r="HA3936" s="5"/>
      <c r="HB3936" s="5"/>
      <c r="HC3936" s="5"/>
      <c r="HD3936" s="5"/>
      <c r="HE3936" s="5"/>
      <c r="HF3936" s="5"/>
      <c r="HG3936" s="5"/>
    </row>
    <row r="3937" s="2" customFormat="1" customHeight="1" spans="1:215">
      <c r="A3937" s="12">
        <v>3935</v>
      </c>
      <c r="B3937" s="12" t="s">
        <v>3676</v>
      </c>
      <c r="C3937" s="18" t="s">
        <v>3922</v>
      </c>
      <c r="D3937" s="18" t="s">
        <v>50</v>
      </c>
      <c r="E3937" s="18" t="s">
        <v>4005</v>
      </c>
      <c r="F3937" s="18" t="s">
        <v>16</v>
      </c>
      <c r="G3937" s="18"/>
      <c r="H3937" s="19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  <c r="CT3937" s="5"/>
      <c r="CU3937" s="5"/>
      <c r="CV3937" s="5"/>
      <c r="CW3937" s="5"/>
      <c r="CX3937" s="5"/>
      <c r="CY3937" s="5"/>
      <c r="CZ3937" s="5"/>
      <c r="DA3937" s="5"/>
      <c r="DB3937" s="5"/>
      <c r="DC3937" s="5"/>
      <c r="DD3937" s="5"/>
      <c r="DE3937" s="5"/>
      <c r="DF3937" s="5"/>
      <c r="DG3937" s="5"/>
      <c r="DH3937" s="5"/>
      <c r="DI3937" s="5"/>
      <c r="DJ3937" s="5"/>
      <c r="DK3937" s="5"/>
      <c r="DL3937" s="5"/>
      <c r="DM3937" s="5"/>
      <c r="DN3937" s="5"/>
      <c r="DO3937" s="5"/>
      <c r="DP3937" s="5"/>
      <c r="DQ3937" s="5"/>
      <c r="DR3937" s="5"/>
      <c r="DS3937" s="5"/>
      <c r="DT3937" s="5"/>
      <c r="DU3937" s="5"/>
      <c r="DV3937" s="5"/>
      <c r="DW3937" s="5"/>
      <c r="DX3937" s="5"/>
      <c r="DY3937" s="5"/>
      <c r="DZ3937" s="5"/>
      <c r="EA3937" s="5"/>
      <c r="EB3937" s="5"/>
      <c r="EC3937" s="5"/>
      <c r="ED3937" s="5"/>
      <c r="EE3937" s="5"/>
      <c r="EF3937" s="5"/>
      <c r="EG3937" s="5"/>
      <c r="EH3937" s="5"/>
      <c r="EI3937" s="5"/>
      <c r="EJ3937" s="5"/>
      <c r="EK3937" s="5"/>
      <c r="EL3937" s="5"/>
      <c r="EM3937" s="5"/>
      <c r="EN3937" s="5"/>
      <c r="EO3937" s="5"/>
      <c r="EP3937" s="5"/>
      <c r="EQ3937" s="5"/>
      <c r="ER3937" s="5"/>
      <c r="ES3937" s="5"/>
      <c r="ET3937" s="5"/>
      <c r="EU3937" s="5"/>
      <c r="EV3937" s="5"/>
      <c r="EW3937" s="5"/>
      <c r="EX3937" s="5"/>
      <c r="EY3937" s="5"/>
      <c r="EZ3937" s="5"/>
      <c r="FA3937" s="5"/>
      <c r="FB3937" s="5"/>
      <c r="FC3937" s="5"/>
      <c r="FD3937" s="5"/>
      <c r="FE3937" s="5"/>
      <c r="FF3937" s="5"/>
      <c r="FG3937" s="5"/>
      <c r="FH3937" s="5"/>
      <c r="FI3937" s="5"/>
      <c r="FJ3937" s="5"/>
      <c r="FK3937" s="5"/>
      <c r="FL3937" s="5"/>
      <c r="FM3937" s="5"/>
      <c r="FN3937" s="5"/>
      <c r="FO3937" s="5"/>
      <c r="FP3937" s="5"/>
      <c r="FQ3937" s="5"/>
      <c r="FR3937" s="5"/>
      <c r="FS3937" s="5"/>
      <c r="FT3937" s="5"/>
      <c r="FU3937" s="5"/>
      <c r="FV3937" s="5"/>
      <c r="FW3937" s="5"/>
      <c r="FX3937" s="5"/>
      <c r="FY3937" s="5"/>
      <c r="FZ3937" s="5"/>
      <c r="GA3937" s="5"/>
      <c r="GB3937" s="5"/>
      <c r="GC3937" s="5"/>
      <c r="GD3937" s="5"/>
      <c r="GE3937" s="5"/>
      <c r="GF3937" s="5"/>
      <c r="GG3937" s="5"/>
      <c r="GH3937" s="5"/>
      <c r="GI3937" s="5"/>
      <c r="GJ3937" s="5"/>
      <c r="GK3937" s="5"/>
      <c r="GL3937" s="5"/>
      <c r="GM3937" s="5"/>
      <c r="GN3937" s="5"/>
      <c r="GO3937" s="5"/>
      <c r="GP3937" s="5"/>
      <c r="GQ3937" s="5"/>
      <c r="GR3937" s="5"/>
      <c r="GS3937" s="5"/>
      <c r="GT3937" s="5"/>
      <c r="GU3937" s="5"/>
      <c r="GV3937" s="5"/>
      <c r="GW3937" s="5"/>
      <c r="GX3937" s="5"/>
      <c r="GY3937" s="5"/>
      <c r="GZ3937" s="5"/>
      <c r="HA3937" s="5"/>
      <c r="HB3937" s="5"/>
      <c r="HC3937" s="5"/>
      <c r="HD3937" s="5"/>
      <c r="HE3937" s="5"/>
      <c r="HF3937" s="5"/>
      <c r="HG3937" s="5"/>
    </row>
    <row r="3938" s="2" customFormat="1" customHeight="1" spans="1:215">
      <c r="A3938" s="12">
        <v>3936</v>
      </c>
      <c r="B3938" s="12" t="s">
        <v>3676</v>
      </c>
      <c r="C3938" s="18" t="s">
        <v>3922</v>
      </c>
      <c r="D3938" s="18" t="s">
        <v>52</v>
      </c>
      <c r="E3938" s="18" t="s">
        <v>4006</v>
      </c>
      <c r="F3938" s="18" t="s">
        <v>13</v>
      </c>
      <c r="G3938" s="18"/>
      <c r="H3938" s="19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  <c r="CT3938" s="5"/>
      <c r="CU3938" s="5"/>
      <c r="CV3938" s="5"/>
      <c r="CW3938" s="5"/>
      <c r="CX3938" s="5"/>
      <c r="CY3938" s="5"/>
      <c r="CZ3938" s="5"/>
      <c r="DA3938" s="5"/>
      <c r="DB3938" s="5"/>
      <c r="DC3938" s="5"/>
      <c r="DD3938" s="5"/>
      <c r="DE3938" s="5"/>
      <c r="DF3938" s="5"/>
      <c r="DG3938" s="5"/>
      <c r="DH3938" s="5"/>
      <c r="DI3938" s="5"/>
      <c r="DJ3938" s="5"/>
      <c r="DK3938" s="5"/>
      <c r="DL3938" s="5"/>
      <c r="DM3938" s="5"/>
      <c r="DN3938" s="5"/>
      <c r="DO3938" s="5"/>
      <c r="DP3938" s="5"/>
      <c r="DQ3938" s="5"/>
      <c r="DR3938" s="5"/>
      <c r="DS3938" s="5"/>
      <c r="DT3938" s="5"/>
      <c r="DU3938" s="5"/>
      <c r="DV3938" s="5"/>
      <c r="DW3938" s="5"/>
      <c r="DX3938" s="5"/>
      <c r="DY3938" s="5"/>
      <c r="DZ3938" s="5"/>
      <c r="EA3938" s="5"/>
      <c r="EB3938" s="5"/>
      <c r="EC3938" s="5"/>
      <c r="ED3938" s="5"/>
      <c r="EE3938" s="5"/>
      <c r="EF3938" s="5"/>
      <c r="EG3938" s="5"/>
      <c r="EH3938" s="5"/>
      <c r="EI3938" s="5"/>
      <c r="EJ3938" s="5"/>
      <c r="EK3938" s="5"/>
      <c r="EL3938" s="5"/>
      <c r="EM3938" s="5"/>
      <c r="EN3938" s="5"/>
      <c r="EO3938" s="5"/>
      <c r="EP3938" s="5"/>
      <c r="EQ3938" s="5"/>
      <c r="ER3938" s="5"/>
      <c r="ES3938" s="5"/>
      <c r="ET3938" s="5"/>
      <c r="EU3938" s="5"/>
      <c r="EV3938" s="5"/>
      <c r="EW3938" s="5"/>
      <c r="EX3938" s="5"/>
      <c r="EY3938" s="5"/>
      <c r="EZ3938" s="5"/>
      <c r="FA3938" s="5"/>
      <c r="FB3938" s="5"/>
      <c r="FC3938" s="5"/>
      <c r="FD3938" s="5"/>
      <c r="FE3938" s="5"/>
      <c r="FF3938" s="5"/>
      <c r="FG3938" s="5"/>
      <c r="FH3938" s="5"/>
      <c r="FI3938" s="5"/>
      <c r="FJ3938" s="5"/>
      <c r="FK3938" s="5"/>
      <c r="FL3938" s="5"/>
      <c r="FM3938" s="5"/>
      <c r="FN3938" s="5"/>
      <c r="FO3938" s="5"/>
      <c r="FP3938" s="5"/>
      <c r="FQ3938" s="5"/>
      <c r="FR3938" s="5"/>
      <c r="FS3938" s="5"/>
      <c r="FT3938" s="5"/>
      <c r="FU3938" s="5"/>
      <c r="FV3938" s="5"/>
      <c r="FW3938" s="5"/>
      <c r="FX3938" s="5"/>
      <c r="FY3938" s="5"/>
      <c r="FZ3938" s="5"/>
      <c r="GA3938" s="5"/>
      <c r="GB3938" s="5"/>
      <c r="GC3938" s="5"/>
      <c r="GD3938" s="5"/>
      <c r="GE3938" s="5"/>
      <c r="GF3938" s="5"/>
      <c r="GG3938" s="5"/>
      <c r="GH3938" s="5"/>
      <c r="GI3938" s="5"/>
      <c r="GJ3938" s="5"/>
      <c r="GK3938" s="5"/>
      <c r="GL3938" s="5"/>
      <c r="GM3938" s="5"/>
      <c r="GN3938" s="5"/>
      <c r="GO3938" s="5"/>
      <c r="GP3938" s="5"/>
      <c r="GQ3938" s="5"/>
      <c r="GR3938" s="5"/>
      <c r="GS3938" s="5"/>
      <c r="GT3938" s="5"/>
      <c r="GU3938" s="5"/>
      <c r="GV3938" s="5"/>
      <c r="GW3938" s="5"/>
      <c r="GX3938" s="5"/>
      <c r="GY3938" s="5"/>
      <c r="GZ3938" s="5"/>
      <c r="HA3938" s="5"/>
      <c r="HB3938" s="5"/>
      <c r="HC3938" s="5"/>
      <c r="HD3938" s="5"/>
      <c r="HE3938" s="5"/>
      <c r="HF3938" s="5"/>
      <c r="HG3938" s="5"/>
    </row>
    <row r="3939" s="2" customFormat="1" customHeight="1" spans="1:215">
      <c r="A3939" s="12">
        <v>3937</v>
      </c>
      <c r="B3939" s="12" t="s">
        <v>3676</v>
      </c>
      <c r="C3939" s="18" t="s">
        <v>3922</v>
      </c>
      <c r="D3939" s="18" t="s">
        <v>11</v>
      </c>
      <c r="E3939" s="18" t="s">
        <v>4007</v>
      </c>
      <c r="F3939" s="18" t="s">
        <v>13</v>
      </c>
      <c r="G3939" s="18">
        <v>1</v>
      </c>
      <c r="H3939" s="19">
        <v>450</v>
      </c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  <c r="CT3939" s="5"/>
      <c r="CU3939" s="5"/>
      <c r="CV3939" s="5"/>
      <c r="CW3939" s="5"/>
      <c r="CX3939" s="5"/>
      <c r="CY3939" s="5"/>
      <c r="CZ3939" s="5"/>
      <c r="DA3939" s="5"/>
      <c r="DB3939" s="5"/>
      <c r="DC3939" s="5"/>
      <c r="DD3939" s="5"/>
      <c r="DE3939" s="5"/>
      <c r="DF3939" s="5"/>
      <c r="DG3939" s="5"/>
      <c r="DH3939" s="5"/>
      <c r="DI3939" s="5"/>
      <c r="DJ3939" s="5"/>
      <c r="DK3939" s="5"/>
      <c r="DL3939" s="5"/>
      <c r="DM3939" s="5"/>
      <c r="DN3939" s="5"/>
      <c r="DO3939" s="5"/>
      <c r="DP3939" s="5"/>
      <c r="DQ3939" s="5"/>
      <c r="DR3939" s="5"/>
      <c r="DS3939" s="5"/>
      <c r="DT3939" s="5"/>
      <c r="DU3939" s="5"/>
      <c r="DV3939" s="5"/>
      <c r="DW3939" s="5"/>
      <c r="DX3939" s="5"/>
      <c r="DY3939" s="5"/>
      <c r="DZ3939" s="5"/>
      <c r="EA3939" s="5"/>
      <c r="EB3939" s="5"/>
      <c r="EC3939" s="5"/>
      <c r="ED3939" s="5"/>
      <c r="EE3939" s="5"/>
      <c r="EF3939" s="5"/>
      <c r="EG3939" s="5"/>
      <c r="EH3939" s="5"/>
      <c r="EI3939" s="5"/>
      <c r="EJ3939" s="5"/>
      <c r="EK3939" s="5"/>
      <c r="EL3939" s="5"/>
      <c r="EM3939" s="5"/>
      <c r="EN3939" s="5"/>
      <c r="EO3939" s="5"/>
      <c r="EP3939" s="5"/>
      <c r="EQ3939" s="5"/>
      <c r="ER3939" s="5"/>
      <c r="ES3939" s="5"/>
      <c r="ET3939" s="5"/>
      <c r="EU3939" s="5"/>
      <c r="EV3939" s="5"/>
      <c r="EW3939" s="5"/>
      <c r="EX3939" s="5"/>
      <c r="EY3939" s="5"/>
      <c r="EZ3939" s="5"/>
      <c r="FA3939" s="5"/>
      <c r="FB3939" s="5"/>
      <c r="FC3939" s="5"/>
      <c r="FD3939" s="5"/>
      <c r="FE3939" s="5"/>
      <c r="FF3939" s="5"/>
      <c r="FG3939" s="5"/>
      <c r="FH3939" s="5"/>
      <c r="FI3939" s="5"/>
      <c r="FJ3939" s="5"/>
      <c r="FK3939" s="5"/>
      <c r="FL3939" s="5"/>
      <c r="FM3939" s="5"/>
      <c r="FN3939" s="5"/>
      <c r="FO3939" s="5"/>
      <c r="FP3939" s="5"/>
      <c r="FQ3939" s="5"/>
      <c r="FR3939" s="5"/>
      <c r="FS3939" s="5"/>
      <c r="FT3939" s="5"/>
      <c r="FU3939" s="5"/>
      <c r="FV3939" s="5"/>
      <c r="FW3939" s="5"/>
      <c r="FX3939" s="5"/>
      <c r="FY3939" s="5"/>
      <c r="FZ3939" s="5"/>
      <c r="GA3939" s="5"/>
      <c r="GB3939" s="5"/>
      <c r="GC3939" s="5"/>
      <c r="GD3939" s="5"/>
      <c r="GE3939" s="5"/>
      <c r="GF3939" s="5"/>
      <c r="GG3939" s="5"/>
      <c r="GH3939" s="5"/>
      <c r="GI3939" s="5"/>
      <c r="GJ3939" s="5"/>
      <c r="GK3939" s="5"/>
      <c r="GL3939" s="5"/>
      <c r="GM3939" s="5"/>
      <c r="GN3939" s="5"/>
      <c r="GO3939" s="5"/>
      <c r="GP3939" s="5"/>
      <c r="GQ3939" s="5"/>
      <c r="GR3939" s="5"/>
      <c r="GS3939" s="5"/>
      <c r="GT3939" s="5"/>
      <c r="GU3939" s="5"/>
      <c r="GV3939" s="5"/>
      <c r="GW3939" s="5"/>
      <c r="GX3939" s="5"/>
      <c r="GY3939" s="5"/>
      <c r="GZ3939" s="5"/>
      <c r="HA3939" s="5"/>
      <c r="HB3939" s="5"/>
      <c r="HC3939" s="5"/>
      <c r="HD3939" s="5"/>
      <c r="HE3939" s="5"/>
      <c r="HF3939" s="5"/>
      <c r="HG3939" s="5"/>
    </row>
    <row r="3940" s="2" customFormat="1" customHeight="1" spans="1:215">
      <c r="A3940" s="12">
        <v>3938</v>
      </c>
      <c r="B3940" s="12" t="s">
        <v>3676</v>
      </c>
      <c r="C3940" s="18" t="s">
        <v>3776</v>
      </c>
      <c r="D3940" s="18" t="s">
        <v>11</v>
      </c>
      <c r="E3940" s="18" t="s">
        <v>4008</v>
      </c>
      <c r="F3940" s="18" t="s">
        <v>16</v>
      </c>
      <c r="G3940" s="18">
        <v>1</v>
      </c>
      <c r="H3940" s="19">
        <v>820</v>
      </c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  <c r="CT3940" s="5"/>
      <c r="CU3940" s="5"/>
      <c r="CV3940" s="5"/>
      <c r="CW3940" s="5"/>
      <c r="CX3940" s="5"/>
      <c r="CY3940" s="5"/>
      <c r="CZ3940" s="5"/>
      <c r="DA3940" s="5"/>
      <c r="DB3940" s="5"/>
      <c r="DC3940" s="5"/>
      <c r="DD3940" s="5"/>
      <c r="DE3940" s="5"/>
      <c r="DF3940" s="5"/>
      <c r="DG3940" s="5"/>
      <c r="DH3940" s="5"/>
      <c r="DI3940" s="5"/>
      <c r="DJ3940" s="5"/>
      <c r="DK3940" s="5"/>
      <c r="DL3940" s="5"/>
      <c r="DM3940" s="5"/>
      <c r="DN3940" s="5"/>
      <c r="DO3940" s="5"/>
      <c r="DP3940" s="5"/>
      <c r="DQ3940" s="5"/>
      <c r="DR3940" s="5"/>
      <c r="DS3940" s="5"/>
      <c r="DT3940" s="5"/>
      <c r="DU3940" s="5"/>
      <c r="DV3940" s="5"/>
      <c r="DW3940" s="5"/>
      <c r="DX3940" s="5"/>
      <c r="DY3940" s="5"/>
      <c r="DZ3940" s="5"/>
      <c r="EA3940" s="5"/>
      <c r="EB3940" s="5"/>
      <c r="EC3940" s="5"/>
      <c r="ED3940" s="5"/>
      <c r="EE3940" s="5"/>
      <c r="EF3940" s="5"/>
      <c r="EG3940" s="5"/>
      <c r="EH3940" s="5"/>
      <c r="EI3940" s="5"/>
      <c r="EJ3940" s="5"/>
      <c r="EK3940" s="5"/>
      <c r="EL3940" s="5"/>
      <c r="EM3940" s="5"/>
      <c r="EN3940" s="5"/>
      <c r="EO3940" s="5"/>
      <c r="EP3940" s="5"/>
      <c r="EQ3940" s="5"/>
      <c r="ER3940" s="5"/>
      <c r="ES3940" s="5"/>
      <c r="ET3940" s="5"/>
      <c r="EU3940" s="5"/>
      <c r="EV3940" s="5"/>
      <c r="EW3940" s="5"/>
      <c r="EX3940" s="5"/>
      <c r="EY3940" s="5"/>
      <c r="EZ3940" s="5"/>
      <c r="FA3940" s="5"/>
      <c r="FB3940" s="5"/>
      <c r="FC3940" s="5"/>
      <c r="FD3940" s="5"/>
      <c r="FE3940" s="5"/>
      <c r="FF3940" s="5"/>
      <c r="FG3940" s="5"/>
      <c r="FH3940" s="5"/>
      <c r="FI3940" s="5"/>
      <c r="FJ3940" s="5"/>
      <c r="FK3940" s="5"/>
      <c r="FL3940" s="5"/>
      <c r="FM3940" s="5"/>
      <c r="FN3940" s="5"/>
      <c r="FO3940" s="5"/>
      <c r="FP3940" s="5"/>
      <c r="FQ3940" s="5"/>
      <c r="FR3940" s="5"/>
      <c r="FS3940" s="5"/>
      <c r="FT3940" s="5"/>
      <c r="FU3940" s="5"/>
      <c r="FV3940" s="5"/>
      <c r="FW3940" s="5"/>
      <c r="FX3940" s="5"/>
      <c r="FY3940" s="5"/>
      <c r="FZ3940" s="5"/>
      <c r="GA3940" s="5"/>
      <c r="GB3940" s="5"/>
      <c r="GC3940" s="5"/>
      <c r="GD3940" s="5"/>
      <c r="GE3940" s="5"/>
      <c r="GF3940" s="5"/>
      <c r="GG3940" s="5"/>
      <c r="GH3940" s="5"/>
      <c r="GI3940" s="5"/>
      <c r="GJ3940" s="5"/>
      <c r="GK3940" s="5"/>
      <c r="GL3940" s="5"/>
      <c r="GM3940" s="5"/>
      <c r="GN3940" s="5"/>
      <c r="GO3940" s="5"/>
      <c r="GP3940" s="5"/>
      <c r="GQ3940" s="5"/>
      <c r="GR3940" s="5"/>
      <c r="GS3940" s="5"/>
      <c r="GT3940" s="5"/>
      <c r="GU3940" s="5"/>
      <c r="GV3940" s="5"/>
      <c r="GW3940" s="5"/>
      <c r="GX3940" s="5"/>
      <c r="GY3940" s="5"/>
      <c r="GZ3940" s="5"/>
      <c r="HA3940" s="5"/>
      <c r="HB3940" s="5"/>
      <c r="HC3940" s="5"/>
      <c r="HD3940" s="5"/>
      <c r="HE3940" s="5"/>
      <c r="HF3940" s="5"/>
      <c r="HG3940" s="5"/>
    </row>
    <row r="3941" s="2" customFormat="1" customHeight="1" spans="1:215">
      <c r="A3941" s="12">
        <v>3939</v>
      </c>
      <c r="B3941" s="12" t="s">
        <v>3676</v>
      </c>
      <c r="C3941" s="52" t="s">
        <v>3815</v>
      </c>
      <c r="D3941" s="52" t="s">
        <v>11</v>
      </c>
      <c r="E3941" s="52" t="s">
        <v>2163</v>
      </c>
      <c r="F3941" s="52" t="s">
        <v>16</v>
      </c>
      <c r="G3941" s="52">
        <v>1</v>
      </c>
      <c r="H3941" s="48">
        <v>450</v>
      </c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  <c r="CT3941" s="5"/>
      <c r="CU3941" s="5"/>
      <c r="CV3941" s="5"/>
      <c r="CW3941" s="5"/>
      <c r="CX3941" s="5"/>
      <c r="CY3941" s="5"/>
      <c r="CZ3941" s="5"/>
      <c r="DA3941" s="5"/>
      <c r="DB3941" s="5"/>
      <c r="DC3941" s="5"/>
      <c r="DD3941" s="5"/>
      <c r="DE3941" s="5"/>
      <c r="DF3941" s="5"/>
      <c r="DG3941" s="5"/>
      <c r="DH3941" s="5"/>
      <c r="DI3941" s="5"/>
      <c r="DJ3941" s="5"/>
      <c r="DK3941" s="5"/>
      <c r="DL3941" s="5"/>
      <c r="DM3941" s="5"/>
      <c r="DN3941" s="5"/>
      <c r="DO3941" s="5"/>
      <c r="DP3941" s="5"/>
      <c r="DQ3941" s="5"/>
      <c r="DR3941" s="5"/>
      <c r="DS3941" s="5"/>
      <c r="DT3941" s="5"/>
      <c r="DU3941" s="5"/>
      <c r="DV3941" s="5"/>
      <c r="DW3941" s="5"/>
      <c r="DX3941" s="5"/>
      <c r="DY3941" s="5"/>
      <c r="DZ3941" s="5"/>
      <c r="EA3941" s="5"/>
      <c r="EB3941" s="5"/>
      <c r="EC3941" s="5"/>
      <c r="ED3941" s="5"/>
      <c r="EE3941" s="5"/>
      <c r="EF3941" s="5"/>
      <c r="EG3941" s="5"/>
      <c r="EH3941" s="5"/>
      <c r="EI3941" s="5"/>
      <c r="EJ3941" s="5"/>
      <c r="EK3941" s="5"/>
      <c r="EL3941" s="5"/>
      <c r="EM3941" s="5"/>
      <c r="EN3941" s="5"/>
      <c r="EO3941" s="5"/>
      <c r="EP3941" s="5"/>
      <c r="EQ3941" s="5"/>
      <c r="ER3941" s="5"/>
      <c r="ES3941" s="5"/>
      <c r="ET3941" s="5"/>
      <c r="EU3941" s="5"/>
      <c r="EV3941" s="5"/>
      <c r="EW3941" s="5"/>
      <c r="EX3941" s="5"/>
      <c r="EY3941" s="5"/>
      <c r="EZ3941" s="5"/>
      <c r="FA3941" s="5"/>
      <c r="FB3941" s="5"/>
      <c r="FC3941" s="5"/>
      <c r="FD3941" s="5"/>
      <c r="FE3941" s="5"/>
      <c r="FF3941" s="5"/>
      <c r="FG3941" s="5"/>
      <c r="FH3941" s="5"/>
      <c r="FI3941" s="5"/>
      <c r="FJ3941" s="5"/>
      <c r="FK3941" s="5"/>
      <c r="FL3941" s="5"/>
      <c r="FM3941" s="5"/>
      <c r="FN3941" s="5"/>
      <c r="FO3941" s="5"/>
      <c r="FP3941" s="5"/>
      <c r="FQ3941" s="5"/>
      <c r="FR3941" s="5"/>
      <c r="FS3941" s="5"/>
      <c r="FT3941" s="5"/>
      <c r="FU3941" s="5"/>
      <c r="FV3941" s="5"/>
      <c r="FW3941" s="5"/>
      <c r="FX3941" s="5"/>
      <c r="FY3941" s="5"/>
      <c r="FZ3941" s="5"/>
      <c r="GA3941" s="5"/>
      <c r="GB3941" s="5"/>
      <c r="GC3941" s="5"/>
      <c r="GD3941" s="5"/>
      <c r="GE3941" s="5"/>
      <c r="GF3941" s="5"/>
      <c r="GG3941" s="5"/>
      <c r="GH3941" s="5"/>
      <c r="GI3941" s="5"/>
      <c r="GJ3941" s="5"/>
      <c r="GK3941" s="5"/>
      <c r="GL3941" s="5"/>
      <c r="GM3941" s="5"/>
      <c r="GN3941" s="5"/>
      <c r="GO3941" s="5"/>
      <c r="GP3941" s="5"/>
      <c r="GQ3941" s="5"/>
      <c r="GR3941" s="5"/>
      <c r="GS3941" s="5"/>
      <c r="GT3941" s="5"/>
      <c r="GU3941" s="5"/>
      <c r="GV3941" s="5"/>
      <c r="GW3941" s="5"/>
      <c r="GX3941" s="5"/>
      <c r="GY3941" s="5"/>
      <c r="GZ3941" s="5"/>
      <c r="HA3941" s="5"/>
      <c r="HB3941" s="5"/>
      <c r="HC3941" s="5"/>
      <c r="HD3941" s="5"/>
      <c r="HE3941" s="5"/>
      <c r="HF3941" s="5"/>
      <c r="HG3941" s="5"/>
    </row>
    <row r="3942" s="2" customFormat="1" customHeight="1" spans="1:215">
      <c r="A3942" s="12">
        <v>3940</v>
      </c>
      <c r="B3942" s="12" t="s">
        <v>3676</v>
      </c>
      <c r="C3942" s="52" t="s">
        <v>4002</v>
      </c>
      <c r="D3942" s="52" t="s">
        <v>11</v>
      </c>
      <c r="E3942" s="52" t="s">
        <v>4009</v>
      </c>
      <c r="F3942" s="52" t="s">
        <v>16</v>
      </c>
      <c r="G3942" s="52">
        <v>1</v>
      </c>
      <c r="H3942" s="48">
        <v>820</v>
      </c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  <c r="CT3942" s="5"/>
      <c r="CU3942" s="5"/>
      <c r="CV3942" s="5"/>
      <c r="CW3942" s="5"/>
      <c r="CX3942" s="5"/>
      <c r="CY3942" s="5"/>
      <c r="CZ3942" s="5"/>
      <c r="DA3942" s="5"/>
      <c r="DB3942" s="5"/>
      <c r="DC3942" s="5"/>
      <c r="DD3942" s="5"/>
      <c r="DE3942" s="5"/>
      <c r="DF3942" s="5"/>
      <c r="DG3942" s="5"/>
      <c r="DH3942" s="5"/>
      <c r="DI3942" s="5"/>
      <c r="DJ3942" s="5"/>
      <c r="DK3942" s="5"/>
      <c r="DL3942" s="5"/>
      <c r="DM3942" s="5"/>
      <c r="DN3942" s="5"/>
      <c r="DO3942" s="5"/>
      <c r="DP3942" s="5"/>
      <c r="DQ3942" s="5"/>
      <c r="DR3942" s="5"/>
      <c r="DS3942" s="5"/>
      <c r="DT3942" s="5"/>
      <c r="DU3942" s="5"/>
      <c r="DV3942" s="5"/>
      <c r="DW3942" s="5"/>
      <c r="DX3942" s="5"/>
      <c r="DY3942" s="5"/>
      <c r="DZ3942" s="5"/>
      <c r="EA3942" s="5"/>
      <c r="EB3942" s="5"/>
      <c r="EC3942" s="5"/>
      <c r="ED3942" s="5"/>
      <c r="EE3942" s="5"/>
      <c r="EF3942" s="5"/>
      <c r="EG3942" s="5"/>
      <c r="EH3942" s="5"/>
      <c r="EI3942" s="5"/>
      <c r="EJ3942" s="5"/>
      <c r="EK3942" s="5"/>
      <c r="EL3942" s="5"/>
      <c r="EM3942" s="5"/>
      <c r="EN3942" s="5"/>
      <c r="EO3942" s="5"/>
      <c r="EP3942" s="5"/>
      <c r="EQ3942" s="5"/>
      <c r="ER3942" s="5"/>
      <c r="ES3942" s="5"/>
      <c r="ET3942" s="5"/>
      <c r="EU3942" s="5"/>
      <c r="EV3942" s="5"/>
      <c r="EW3942" s="5"/>
      <c r="EX3942" s="5"/>
      <c r="EY3942" s="5"/>
      <c r="EZ3942" s="5"/>
      <c r="FA3942" s="5"/>
      <c r="FB3942" s="5"/>
      <c r="FC3942" s="5"/>
      <c r="FD3942" s="5"/>
      <c r="FE3942" s="5"/>
      <c r="FF3942" s="5"/>
      <c r="FG3942" s="5"/>
      <c r="FH3942" s="5"/>
      <c r="FI3942" s="5"/>
      <c r="FJ3942" s="5"/>
      <c r="FK3942" s="5"/>
      <c r="FL3942" s="5"/>
      <c r="FM3942" s="5"/>
      <c r="FN3942" s="5"/>
      <c r="FO3942" s="5"/>
      <c r="FP3942" s="5"/>
      <c r="FQ3942" s="5"/>
      <c r="FR3942" s="5"/>
      <c r="FS3942" s="5"/>
      <c r="FT3942" s="5"/>
      <c r="FU3942" s="5"/>
      <c r="FV3942" s="5"/>
      <c r="FW3942" s="5"/>
      <c r="FX3942" s="5"/>
      <c r="FY3942" s="5"/>
      <c r="FZ3942" s="5"/>
      <c r="GA3942" s="5"/>
      <c r="GB3942" s="5"/>
      <c r="GC3942" s="5"/>
      <c r="GD3942" s="5"/>
      <c r="GE3942" s="5"/>
      <c r="GF3942" s="5"/>
      <c r="GG3942" s="5"/>
      <c r="GH3942" s="5"/>
      <c r="GI3942" s="5"/>
      <c r="GJ3942" s="5"/>
      <c r="GK3942" s="5"/>
      <c r="GL3942" s="5"/>
      <c r="GM3942" s="5"/>
      <c r="GN3942" s="5"/>
      <c r="GO3942" s="5"/>
      <c r="GP3942" s="5"/>
      <c r="GQ3942" s="5"/>
      <c r="GR3942" s="5"/>
      <c r="GS3942" s="5"/>
      <c r="GT3942" s="5"/>
      <c r="GU3942" s="5"/>
      <c r="GV3942" s="5"/>
      <c r="GW3942" s="5"/>
      <c r="GX3942" s="5"/>
      <c r="GY3942" s="5"/>
      <c r="GZ3942" s="5"/>
      <c r="HA3942" s="5"/>
      <c r="HB3942" s="5"/>
      <c r="HC3942" s="5"/>
      <c r="HD3942" s="5"/>
      <c r="HE3942" s="5"/>
      <c r="HF3942" s="5"/>
      <c r="HG3942" s="5"/>
    </row>
    <row r="3943" s="2" customFormat="1" customHeight="1" spans="1:215">
      <c r="A3943" s="12">
        <v>3941</v>
      </c>
      <c r="B3943" s="12" t="s">
        <v>3676</v>
      </c>
      <c r="C3943" s="52" t="s">
        <v>3689</v>
      </c>
      <c r="D3943" s="52" t="s">
        <v>11</v>
      </c>
      <c r="E3943" s="52" t="s">
        <v>4010</v>
      </c>
      <c r="F3943" s="52" t="s">
        <v>16</v>
      </c>
      <c r="G3943" s="52">
        <v>2</v>
      </c>
      <c r="H3943" s="48">
        <v>1270</v>
      </c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  <c r="CT3943" s="5"/>
      <c r="CU3943" s="5"/>
      <c r="CV3943" s="5"/>
      <c r="CW3943" s="5"/>
      <c r="CX3943" s="5"/>
      <c r="CY3943" s="5"/>
      <c r="CZ3943" s="5"/>
      <c r="DA3943" s="5"/>
      <c r="DB3943" s="5"/>
      <c r="DC3943" s="5"/>
      <c r="DD3943" s="5"/>
      <c r="DE3943" s="5"/>
      <c r="DF3943" s="5"/>
      <c r="DG3943" s="5"/>
      <c r="DH3943" s="5"/>
      <c r="DI3943" s="5"/>
      <c r="DJ3943" s="5"/>
      <c r="DK3943" s="5"/>
      <c r="DL3943" s="5"/>
      <c r="DM3943" s="5"/>
      <c r="DN3943" s="5"/>
      <c r="DO3943" s="5"/>
      <c r="DP3943" s="5"/>
      <c r="DQ3943" s="5"/>
      <c r="DR3943" s="5"/>
      <c r="DS3943" s="5"/>
      <c r="DT3943" s="5"/>
      <c r="DU3943" s="5"/>
      <c r="DV3943" s="5"/>
      <c r="DW3943" s="5"/>
      <c r="DX3943" s="5"/>
      <c r="DY3943" s="5"/>
      <c r="DZ3943" s="5"/>
      <c r="EA3943" s="5"/>
      <c r="EB3943" s="5"/>
      <c r="EC3943" s="5"/>
      <c r="ED3943" s="5"/>
      <c r="EE3943" s="5"/>
      <c r="EF3943" s="5"/>
      <c r="EG3943" s="5"/>
      <c r="EH3943" s="5"/>
      <c r="EI3943" s="5"/>
      <c r="EJ3943" s="5"/>
      <c r="EK3943" s="5"/>
      <c r="EL3943" s="5"/>
      <c r="EM3943" s="5"/>
      <c r="EN3943" s="5"/>
      <c r="EO3943" s="5"/>
      <c r="EP3943" s="5"/>
      <c r="EQ3943" s="5"/>
      <c r="ER3943" s="5"/>
      <c r="ES3943" s="5"/>
      <c r="ET3943" s="5"/>
      <c r="EU3943" s="5"/>
      <c r="EV3943" s="5"/>
      <c r="EW3943" s="5"/>
      <c r="EX3943" s="5"/>
      <c r="EY3943" s="5"/>
      <c r="EZ3943" s="5"/>
      <c r="FA3943" s="5"/>
      <c r="FB3943" s="5"/>
      <c r="FC3943" s="5"/>
      <c r="FD3943" s="5"/>
      <c r="FE3943" s="5"/>
      <c r="FF3943" s="5"/>
      <c r="FG3943" s="5"/>
      <c r="FH3943" s="5"/>
      <c r="FI3943" s="5"/>
      <c r="FJ3943" s="5"/>
      <c r="FK3943" s="5"/>
      <c r="FL3943" s="5"/>
      <c r="FM3943" s="5"/>
      <c r="FN3943" s="5"/>
      <c r="FO3943" s="5"/>
      <c r="FP3943" s="5"/>
      <c r="FQ3943" s="5"/>
      <c r="FR3943" s="5"/>
      <c r="FS3943" s="5"/>
      <c r="FT3943" s="5"/>
      <c r="FU3943" s="5"/>
      <c r="FV3943" s="5"/>
      <c r="FW3943" s="5"/>
      <c r="FX3943" s="5"/>
      <c r="FY3943" s="5"/>
      <c r="FZ3943" s="5"/>
      <c r="GA3943" s="5"/>
      <c r="GB3943" s="5"/>
      <c r="GC3943" s="5"/>
      <c r="GD3943" s="5"/>
      <c r="GE3943" s="5"/>
      <c r="GF3943" s="5"/>
      <c r="GG3943" s="5"/>
      <c r="GH3943" s="5"/>
      <c r="GI3943" s="5"/>
      <c r="GJ3943" s="5"/>
      <c r="GK3943" s="5"/>
      <c r="GL3943" s="5"/>
      <c r="GM3943" s="5"/>
      <c r="GN3943" s="5"/>
      <c r="GO3943" s="5"/>
      <c r="GP3943" s="5"/>
      <c r="GQ3943" s="5"/>
      <c r="GR3943" s="5"/>
      <c r="GS3943" s="5"/>
      <c r="GT3943" s="5"/>
      <c r="GU3943" s="5"/>
      <c r="GV3943" s="5"/>
      <c r="GW3943" s="5"/>
      <c r="GX3943" s="5"/>
      <c r="GY3943" s="5"/>
      <c r="GZ3943" s="5"/>
      <c r="HA3943" s="5"/>
      <c r="HB3943" s="5"/>
      <c r="HC3943" s="5"/>
      <c r="HD3943" s="5"/>
      <c r="HE3943" s="5"/>
      <c r="HF3943" s="5"/>
      <c r="HG3943" s="5"/>
    </row>
    <row r="3944" s="2" customFormat="1" customHeight="1" spans="1:215">
      <c r="A3944" s="12">
        <v>3942</v>
      </c>
      <c r="B3944" s="12" t="s">
        <v>3676</v>
      </c>
      <c r="C3944" s="12" t="s">
        <v>3689</v>
      </c>
      <c r="D3944" s="12" t="s">
        <v>17</v>
      </c>
      <c r="E3944" s="12" t="s">
        <v>4011</v>
      </c>
      <c r="F3944" s="12" t="s">
        <v>13</v>
      </c>
      <c r="G3944" s="8"/>
      <c r="H3944" s="13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  <c r="CT3944" s="5"/>
      <c r="CU3944" s="5"/>
      <c r="CV3944" s="5"/>
      <c r="CW3944" s="5"/>
      <c r="CX3944" s="5"/>
      <c r="CY3944" s="5"/>
      <c r="CZ3944" s="5"/>
      <c r="DA3944" s="5"/>
      <c r="DB3944" s="5"/>
      <c r="DC3944" s="5"/>
      <c r="DD3944" s="5"/>
      <c r="DE3944" s="5"/>
      <c r="DF3944" s="5"/>
      <c r="DG3944" s="5"/>
      <c r="DH3944" s="5"/>
      <c r="DI3944" s="5"/>
      <c r="DJ3944" s="5"/>
      <c r="DK3944" s="5"/>
      <c r="DL3944" s="5"/>
      <c r="DM3944" s="5"/>
      <c r="DN3944" s="5"/>
      <c r="DO3944" s="5"/>
      <c r="DP3944" s="5"/>
      <c r="DQ3944" s="5"/>
      <c r="DR3944" s="5"/>
      <c r="DS3944" s="5"/>
      <c r="DT3944" s="5"/>
      <c r="DU3944" s="5"/>
      <c r="DV3944" s="5"/>
      <c r="DW3944" s="5"/>
      <c r="DX3944" s="5"/>
      <c r="DY3944" s="5"/>
      <c r="DZ3944" s="5"/>
      <c r="EA3944" s="5"/>
      <c r="EB3944" s="5"/>
      <c r="EC3944" s="5"/>
      <c r="ED3944" s="5"/>
      <c r="EE3944" s="5"/>
      <c r="EF3944" s="5"/>
      <c r="EG3944" s="5"/>
      <c r="EH3944" s="5"/>
      <c r="EI3944" s="5"/>
      <c r="EJ3944" s="5"/>
      <c r="EK3944" s="5"/>
      <c r="EL3944" s="5"/>
      <c r="EM3944" s="5"/>
      <c r="EN3944" s="5"/>
      <c r="EO3944" s="5"/>
      <c r="EP3944" s="5"/>
      <c r="EQ3944" s="5"/>
      <c r="ER3944" s="5"/>
      <c r="ES3944" s="5"/>
      <c r="ET3944" s="5"/>
      <c r="EU3944" s="5"/>
      <c r="EV3944" s="5"/>
      <c r="EW3944" s="5"/>
      <c r="EX3944" s="5"/>
      <c r="EY3944" s="5"/>
      <c r="EZ3944" s="5"/>
      <c r="FA3944" s="5"/>
      <c r="FB3944" s="5"/>
      <c r="FC3944" s="5"/>
      <c r="FD3944" s="5"/>
      <c r="FE3944" s="5"/>
      <c r="FF3944" s="5"/>
      <c r="FG3944" s="5"/>
      <c r="FH3944" s="5"/>
      <c r="FI3944" s="5"/>
      <c r="FJ3944" s="5"/>
      <c r="FK3944" s="5"/>
      <c r="FL3944" s="5"/>
      <c r="FM3944" s="5"/>
      <c r="FN3944" s="5"/>
      <c r="FO3944" s="5"/>
      <c r="FP3944" s="5"/>
      <c r="FQ3944" s="5"/>
      <c r="FR3944" s="5"/>
      <c r="FS3944" s="5"/>
      <c r="FT3944" s="5"/>
      <c r="FU3944" s="5"/>
      <c r="FV3944" s="5"/>
      <c r="FW3944" s="5"/>
      <c r="FX3944" s="5"/>
      <c r="FY3944" s="5"/>
      <c r="FZ3944" s="5"/>
      <c r="GA3944" s="5"/>
      <c r="GB3944" s="5"/>
      <c r="GC3944" s="5"/>
      <c r="GD3944" s="5"/>
      <c r="GE3944" s="5"/>
      <c r="GF3944" s="5"/>
      <c r="GG3944" s="5"/>
      <c r="GH3944" s="5"/>
      <c r="GI3944" s="5"/>
      <c r="GJ3944" s="5"/>
      <c r="GK3944" s="5"/>
      <c r="GL3944" s="5"/>
      <c r="GM3944" s="5"/>
      <c r="GN3944" s="5"/>
      <c r="GO3944" s="5"/>
      <c r="GP3944" s="5"/>
      <c r="GQ3944" s="5"/>
      <c r="GR3944" s="5"/>
      <c r="GS3944" s="5"/>
      <c r="GT3944" s="5"/>
      <c r="GU3944" s="5"/>
      <c r="GV3944" s="5"/>
      <c r="GW3944" s="5"/>
      <c r="GX3944" s="5"/>
      <c r="GY3944" s="5"/>
      <c r="GZ3944" s="5"/>
      <c r="HA3944" s="5"/>
      <c r="HB3944" s="5"/>
      <c r="HC3944" s="5"/>
      <c r="HD3944" s="5"/>
      <c r="HE3944" s="5"/>
      <c r="HF3944" s="5"/>
      <c r="HG3944" s="5"/>
    </row>
    <row r="3945" s="2" customFormat="1" customHeight="1" spans="1:215">
      <c r="A3945" s="12">
        <v>3943</v>
      </c>
      <c r="B3945" s="12" t="s">
        <v>3676</v>
      </c>
      <c r="C3945" s="18" t="s">
        <v>3986</v>
      </c>
      <c r="D3945" s="18" t="s">
        <v>11</v>
      </c>
      <c r="E3945" s="18" t="s">
        <v>4012</v>
      </c>
      <c r="F3945" s="18" t="s">
        <v>16</v>
      </c>
      <c r="G3945" s="18">
        <v>4</v>
      </c>
      <c r="H3945" s="19">
        <v>1800</v>
      </c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  <c r="CT3945" s="5"/>
      <c r="CU3945" s="5"/>
      <c r="CV3945" s="5"/>
      <c r="CW3945" s="5"/>
      <c r="CX3945" s="5"/>
      <c r="CY3945" s="5"/>
      <c r="CZ3945" s="5"/>
      <c r="DA3945" s="5"/>
      <c r="DB3945" s="5"/>
      <c r="DC3945" s="5"/>
      <c r="DD3945" s="5"/>
      <c r="DE3945" s="5"/>
      <c r="DF3945" s="5"/>
      <c r="DG3945" s="5"/>
      <c r="DH3945" s="5"/>
      <c r="DI3945" s="5"/>
      <c r="DJ3945" s="5"/>
      <c r="DK3945" s="5"/>
      <c r="DL3945" s="5"/>
      <c r="DM3945" s="5"/>
      <c r="DN3945" s="5"/>
      <c r="DO3945" s="5"/>
      <c r="DP3945" s="5"/>
      <c r="DQ3945" s="5"/>
      <c r="DR3945" s="5"/>
      <c r="DS3945" s="5"/>
      <c r="DT3945" s="5"/>
      <c r="DU3945" s="5"/>
      <c r="DV3945" s="5"/>
      <c r="DW3945" s="5"/>
      <c r="DX3945" s="5"/>
      <c r="DY3945" s="5"/>
      <c r="DZ3945" s="5"/>
      <c r="EA3945" s="5"/>
      <c r="EB3945" s="5"/>
      <c r="EC3945" s="5"/>
      <c r="ED3945" s="5"/>
      <c r="EE3945" s="5"/>
      <c r="EF3945" s="5"/>
      <c r="EG3945" s="5"/>
      <c r="EH3945" s="5"/>
      <c r="EI3945" s="5"/>
      <c r="EJ3945" s="5"/>
      <c r="EK3945" s="5"/>
      <c r="EL3945" s="5"/>
      <c r="EM3945" s="5"/>
      <c r="EN3945" s="5"/>
      <c r="EO3945" s="5"/>
      <c r="EP3945" s="5"/>
      <c r="EQ3945" s="5"/>
      <c r="ER3945" s="5"/>
      <c r="ES3945" s="5"/>
      <c r="ET3945" s="5"/>
      <c r="EU3945" s="5"/>
      <c r="EV3945" s="5"/>
      <c r="EW3945" s="5"/>
      <c r="EX3945" s="5"/>
      <c r="EY3945" s="5"/>
      <c r="EZ3945" s="5"/>
      <c r="FA3945" s="5"/>
      <c r="FB3945" s="5"/>
      <c r="FC3945" s="5"/>
      <c r="FD3945" s="5"/>
      <c r="FE3945" s="5"/>
      <c r="FF3945" s="5"/>
      <c r="FG3945" s="5"/>
      <c r="FH3945" s="5"/>
      <c r="FI3945" s="5"/>
      <c r="FJ3945" s="5"/>
      <c r="FK3945" s="5"/>
      <c r="FL3945" s="5"/>
      <c r="FM3945" s="5"/>
      <c r="FN3945" s="5"/>
      <c r="FO3945" s="5"/>
      <c r="FP3945" s="5"/>
      <c r="FQ3945" s="5"/>
      <c r="FR3945" s="5"/>
      <c r="FS3945" s="5"/>
      <c r="FT3945" s="5"/>
      <c r="FU3945" s="5"/>
      <c r="FV3945" s="5"/>
      <c r="FW3945" s="5"/>
      <c r="FX3945" s="5"/>
      <c r="FY3945" s="5"/>
      <c r="FZ3945" s="5"/>
      <c r="GA3945" s="5"/>
      <c r="GB3945" s="5"/>
      <c r="GC3945" s="5"/>
      <c r="GD3945" s="5"/>
      <c r="GE3945" s="5"/>
      <c r="GF3945" s="5"/>
      <c r="GG3945" s="5"/>
      <c r="GH3945" s="5"/>
      <c r="GI3945" s="5"/>
      <c r="GJ3945" s="5"/>
      <c r="GK3945" s="5"/>
      <c r="GL3945" s="5"/>
      <c r="GM3945" s="5"/>
      <c r="GN3945" s="5"/>
      <c r="GO3945" s="5"/>
      <c r="GP3945" s="5"/>
      <c r="GQ3945" s="5"/>
      <c r="GR3945" s="5"/>
      <c r="GS3945" s="5"/>
      <c r="GT3945" s="5"/>
      <c r="GU3945" s="5"/>
      <c r="GV3945" s="5"/>
      <c r="GW3945" s="5"/>
      <c r="GX3945" s="5"/>
      <c r="GY3945" s="5"/>
      <c r="GZ3945" s="5"/>
      <c r="HA3945" s="5"/>
      <c r="HB3945" s="5"/>
      <c r="HC3945" s="5"/>
      <c r="HD3945" s="5"/>
      <c r="HE3945" s="5"/>
      <c r="HF3945" s="5"/>
      <c r="HG3945" s="5"/>
    </row>
    <row r="3946" s="2" customFormat="1" customHeight="1" spans="1:215">
      <c r="A3946" s="12">
        <v>3944</v>
      </c>
      <c r="B3946" s="12" t="s">
        <v>3676</v>
      </c>
      <c r="C3946" s="18" t="s">
        <v>3986</v>
      </c>
      <c r="D3946" s="18" t="s">
        <v>74</v>
      </c>
      <c r="E3946" s="18" t="s">
        <v>4013</v>
      </c>
      <c r="F3946" s="18" t="s">
        <v>13</v>
      </c>
      <c r="G3946" s="18"/>
      <c r="H3946" s="19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  <c r="CT3946" s="5"/>
      <c r="CU3946" s="5"/>
      <c r="CV3946" s="5"/>
      <c r="CW3946" s="5"/>
      <c r="CX3946" s="5"/>
      <c r="CY3946" s="5"/>
      <c r="CZ3946" s="5"/>
      <c r="DA3946" s="5"/>
      <c r="DB3946" s="5"/>
      <c r="DC3946" s="5"/>
      <c r="DD3946" s="5"/>
      <c r="DE3946" s="5"/>
      <c r="DF3946" s="5"/>
      <c r="DG3946" s="5"/>
      <c r="DH3946" s="5"/>
      <c r="DI3946" s="5"/>
      <c r="DJ3946" s="5"/>
      <c r="DK3946" s="5"/>
      <c r="DL3946" s="5"/>
      <c r="DM3946" s="5"/>
      <c r="DN3946" s="5"/>
      <c r="DO3946" s="5"/>
      <c r="DP3946" s="5"/>
      <c r="DQ3946" s="5"/>
      <c r="DR3946" s="5"/>
      <c r="DS3946" s="5"/>
      <c r="DT3946" s="5"/>
      <c r="DU3946" s="5"/>
      <c r="DV3946" s="5"/>
      <c r="DW3946" s="5"/>
      <c r="DX3946" s="5"/>
      <c r="DY3946" s="5"/>
      <c r="DZ3946" s="5"/>
      <c r="EA3946" s="5"/>
      <c r="EB3946" s="5"/>
      <c r="EC3946" s="5"/>
      <c r="ED3946" s="5"/>
      <c r="EE3946" s="5"/>
      <c r="EF3946" s="5"/>
      <c r="EG3946" s="5"/>
      <c r="EH3946" s="5"/>
      <c r="EI3946" s="5"/>
      <c r="EJ3946" s="5"/>
      <c r="EK3946" s="5"/>
      <c r="EL3946" s="5"/>
      <c r="EM3946" s="5"/>
      <c r="EN3946" s="5"/>
      <c r="EO3946" s="5"/>
      <c r="EP3946" s="5"/>
      <c r="EQ3946" s="5"/>
      <c r="ER3946" s="5"/>
      <c r="ES3946" s="5"/>
      <c r="ET3946" s="5"/>
      <c r="EU3946" s="5"/>
      <c r="EV3946" s="5"/>
      <c r="EW3946" s="5"/>
      <c r="EX3946" s="5"/>
      <c r="EY3946" s="5"/>
      <c r="EZ3946" s="5"/>
      <c r="FA3946" s="5"/>
      <c r="FB3946" s="5"/>
      <c r="FC3946" s="5"/>
      <c r="FD3946" s="5"/>
      <c r="FE3946" s="5"/>
      <c r="FF3946" s="5"/>
      <c r="FG3946" s="5"/>
      <c r="FH3946" s="5"/>
      <c r="FI3946" s="5"/>
      <c r="FJ3946" s="5"/>
      <c r="FK3946" s="5"/>
      <c r="FL3946" s="5"/>
      <c r="FM3946" s="5"/>
      <c r="FN3946" s="5"/>
      <c r="FO3946" s="5"/>
      <c r="FP3946" s="5"/>
      <c r="FQ3946" s="5"/>
      <c r="FR3946" s="5"/>
      <c r="FS3946" s="5"/>
      <c r="FT3946" s="5"/>
      <c r="FU3946" s="5"/>
      <c r="FV3946" s="5"/>
      <c r="FW3946" s="5"/>
      <c r="FX3946" s="5"/>
      <c r="FY3946" s="5"/>
      <c r="FZ3946" s="5"/>
      <c r="GA3946" s="5"/>
      <c r="GB3946" s="5"/>
      <c r="GC3946" s="5"/>
      <c r="GD3946" s="5"/>
      <c r="GE3946" s="5"/>
      <c r="GF3946" s="5"/>
      <c r="GG3946" s="5"/>
      <c r="GH3946" s="5"/>
      <c r="GI3946" s="5"/>
      <c r="GJ3946" s="5"/>
      <c r="GK3946" s="5"/>
      <c r="GL3946" s="5"/>
      <c r="GM3946" s="5"/>
      <c r="GN3946" s="5"/>
      <c r="GO3946" s="5"/>
      <c r="GP3946" s="5"/>
      <c r="GQ3946" s="5"/>
      <c r="GR3946" s="5"/>
      <c r="GS3946" s="5"/>
      <c r="GT3946" s="5"/>
      <c r="GU3946" s="5"/>
      <c r="GV3946" s="5"/>
      <c r="GW3946" s="5"/>
      <c r="GX3946" s="5"/>
      <c r="GY3946" s="5"/>
      <c r="GZ3946" s="5"/>
      <c r="HA3946" s="5"/>
      <c r="HB3946" s="5"/>
      <c r="HC3946" s="5"/>
      <c r="HD3946" s="5"/>
      <c r="HE3946" s="5"/>
      <c r="HF3946" s="5"/>
      <c r="HG3946" s="5"/>
    </row>
    <row r="3947" s="2" customFormat="1" customHeight="1" spans="1:215">
      <c r="A3947" s="12">
        <v>3945</v>
      </c>
      <c r="B3947" s="12" t="s">
        <v>3676</v>
      </c>
      <c r="C3947" s="18" t="s">
        <v>3986</v>
      </c>
      <c r="D3947" s="18" t="s">
        <v>14</v>
      </c>
      <c r="E3947" s="18" t="s">
        <v>4014</v>
      </c>
      <c r="F3947" s="18" t="s">
        <v>16</v>
      </c>
      <c r="G3947" s="18"/>
      <c r="H3947" s="19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  <c r="CT3947" s="5"/>
      <c r="CU3947" s="5"/>
      <c r="CV3947" s="5"/>
      <c r="CW3947" s="5"/>
      <c r="CX3947" s="5"/>
      <c r="CY3947" s="5"/>
      <c r="CZ3947" s="5"/>
      <c r="DA3947" s="5"/>
      <c r="DB3947" s="5"/>
      <c r="DC3947" s="5"/>
      <c r="DD3947" s="5"/>
      <c r="DE3947" s="5"/>
      <c r="DF3947" s="5"/>
      <c r="DG3947" s="5"/>
      <c r="DH3947" s="5"/>
      <c r="DI3947" s="5"/>
      <c r="DJ3947" s="5"/>
      <c r="DK3947" s="5"/>
      <c r="DL3947" s="5"/>
      <c r="DM3947" s="5"/>
      <c r="DN3947" s="5"/>
      <c r="DO3947" s="5"/>
      <c r="DP3947" s="5"/>
      <c r="DQ3947" s="5"/>
      <c r="DR3947" s="5"/>
      <c r="DS3947" s="5"/>
      <c r="DT3947" s="5"/>
      <c r="DU3947" s="5"/>
      <c r="DV3947" s="5"/>
      <c r="DW3947" s="5"/>
      <c r="DX3947" s="5"/>
      <c r="DY3947" s="5"/>
      <c r="DZ3947" s="5"/>
      <c r="EA3947" s="5"/>
      <c r="EB3947" s="5"/>
      <c r="EC3947" s="5"/>
      <c r="ED3947" s="5"/>
      <c r="EE3947" s="5"/>
      <c r="EF3947" s="5"/>
      <c r="EG3947" s="5"/>
      <c r="EH3947" s="5"/>
      <c r="EI3947" s="5"/>
      <c r="EJ3947" s="5"/>
      <c r="EK3947" s="5"/>
      <c r="EL3947" s="5"/>
      <c r="EM3947" s="5"/>
      <c r="EN3947" s="5"/>
      <c r="EO3947" s="5"/>
      <c r="EP3947" s="5"/>
      <c r="EQ3947" s="5"/>
      <c r="ER3947" s="5"/>
      <c r="ES3947" s="5"/>
      <c r="ET3947" s="5"/>
      <c r="EU3947" s="5"/>
      <c r="EV3947" s="5"/>
      <c r="EW3947" s="5"/>
      <c r="EX3947" s="5"/>
      <c r="EY3947" s="5"/>
      <c r="EZ3947" s="5"/>
      <c r="FA3947" s="5"/>
      <c r="FB3947" s="5"/>
      <c r="FC3947" s="5"/>
      <c r="FD3947" s="5"/>
      <c r="FE3947" s="5"/>
      <c r="FF3947" s="5"/>
      <c r="FG3947" s="5"/>
      <c r="FH3947" s="5"/>
      <c r="FI3947" s="5"/>
      <c r="FJ3947" s="5"/>
      <c r="FK3947" s="5"/>
      <c r="FL3947" s="5"/>
      <c r="FM3947" s="5"/>
      <c r="FN3947" s="5"/>
      <c r="FO3947" s="5"/>
      <c r="FP3947" s="5"/>
      <c r="FQ3947" s="5"/>
      <c r="FR3947" s="5"/>
      <c r="FS3947" s="5"/>
      <c r="FT3947" s="5"/>
      <c r="FU3947" s="5"/>
      <c r="FV3947" s="5"/>
      <c r="FW3947" s="5"/>
      <c r="FX3947" s="5"/>
      <c r="FY3947" s="5"/>
      <c r="FZ3947" s="5"/>
      <c r="GA3947" s="5"/>
      <c r="GB3947" s="5"/>
      <c r="GC3947" s="5"/>
      <c r="GD3947" s="5"/>
      <c r="GE3947" s="5"/>
      <c r="GF3947" s="5"/>
      <c r="GG3947" s="5"/>
      <c r="GH3947" s="5"/>
      <c r="GI3947" s="5"/>
      <c r="GJ3947" s="5"/>
      <c r="GK3947" s="5"/>
      <c r="GL3947" s="5"/>
      <c r="GM3947" s="5"/>
      <c r="GN3947" s="5"/>
      <c r="GO3947" s="5"/>
      <c r="GP3947" s="5"/>
      <c r="GQ3947" s="5"/>
      <c r="GR3947" s="5"/>
      <c r="GS3947" s="5"/>
      <c r="GT3947" s="5"/>
      <c r="GU3947" s="5"/>
      <c r="GV3947" s="5"/>
      <c r="GW3947" s="5"/>
      <c r="GX3947" s="5"/>
      <c r="GY3947" s="5"/>
      <c r="GZ3947" s="5"/>
      <c r="HA3947" s="5"/>
      <c r="HB3947" s="5"/>
      <c r="HC3947" s="5"/>
      <c r="HD3947" s="5"/>
      <c r="HE3947" s="5"/>
      <c r="HF3947" s="5"/>
      <c r="HG3947" s="5"/>
    </row>
    <row r="3948" s="2" customFormat="1" customHeight="1" spans="1:215">
      <c r="A3948" s="12">
        <v>3946</v>
      </c>
      <c r="B3948" s="12" t="s">
        <v>3676</v>
      </c>
      <c r="C3948" s="18" t="s">
        <v>3986</v>
      </c>
      <c r="D3948" s="18" t="s">
        <v>17</v>
      </c>
      <c r="E3948" s="18" t="s">
        <v>4015</v>
      </c>
      <c r="F3948" s="18" t="s">
        <v>13</v>
      </c>
      <c r="G3948" s="18"/>
      <c r="H3948" s="19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  <c r="CT3948" s="5"/>
      <c r="CU3948" s="5"/>
      <c r="CV3948" s="5"/>
      <c r="CW3948" s="5"/>
      <c r="CX3948" s="5"/>
      <c r="CY3948" s="5"/>
      <c r="CZ3948" s="5"/>
      <c r="DA3948" s="5"/>
      <c r="DB3948" s="5"/>
      <c r="DC3948" s="5"/>
      <c r="DD3948" s="5"/>
      <c r="DE3948" s="5"/>
      <c r="DF3948" s="5"/>
      <c r="DG3948" s="5"/>
      <c r="DH3948" s="5"/>
      <c r="DI3948" s="5"/>
      <c r="DJ3948" s="5"/>
      <c r="DK3948" s="5"/>
      <c r="DL3948" s="5"/>
      <c r="DM3948" s="5"/>
      <c r="DN3948" s="5"/>
      <c r="DO3948" s="5"/>
      <c r="DP3948" s="5"/>
      <c r="DQ3948" s="5"/>
      <c r="DR3948" s="5"/>
      <c r="DS3948" s="5"/>
      <c r="DT3948" s="5"/>
      <c r="DU3948" s="5"/>
      <c r="DV3948" s="5"/>
      <c r="DW3948" s="5"/>
      <c r="DX3948" s="5"/>
      <c r="DY3948" s="5"/>
      <c r="DZ3948" s="5"/>
      <c r="EA3948" s="5"/>
      <c r="EB3948" s="5"/>
      <c r="EC3948" s="5"/>
      <c r="ED3948" s="5"/>
      <c r="EE3948" s="5"/>
      <c r="EF3948" s="5"/>
      <c r="EG3948" s="5"/>
      <c r="EH3948" s="5"/>
      <c r="EI3948" s="5"/>
      <c r="EJ3948" s="5"/>
      <c r="EK3948" s="5"/>
      <c r="EL3948" s="5"/>
      <c r="EM3948" s="5"/>
      <c r="EN3948" s="5"/>
      <c r="EO3948" s="5"/>
      <c r="EP3948" s="5"/>
      <c r="EQ3948" s="5"/>
      <c r="ER3948" s="5"/>
      <c r="ES3948" s="5"/>
      <c r="ET3948" s="5"/>
      <c r="EU3948" s="5"/>
      <c r="EV3948" s="5"/>
      <c r="EW3948" s="5"/>
      <c r="EX3948" s="5"/>
      <c r="EY3948" s="5"/>
      <c r="EZ3948" s="5"/>
      <c r="FA3948" s="5"/>
      <c r="FB3948" s="5"/>
      <c r="FC3948" s="5"/>
      <c r="FD3948" s="5"/>
      <c r="FE3948" s="5"/>
      <c r="FF3948" s="5"/>
      <c r="FG3948" s="5"/>
      <c r="FH3948" s="5"/>
      <c r="FI3948" s="5"/>
      <c r="FJ3948" s="5"/>
      <c r="FK3948" s="5"/>
      <c r="FL3948" s="5"/>
      <c r="FM3948" s="5"/>
      <c r="FN3948" s="5"/>
      <c r="FO3948" s="5"/>
      <c r="FP3948" s="5"/>
      <c r="FQ3948" s="5"/>
      <c r="FR3948" s="5"/>
      <c r="FS3948" s="5"/>
      <c r="FT3948" s="5"/>
      <c r="FU3948" s="5"/>
      <c r="FV3948" s="5"/>
      <c r="FW3948" s="5"/>
      <c r="FX3948" s="5"/>
      <c r="FY3948" s="5"/>
      <c r="FZ3948" s="5"/>
      <c r="GA3948" s="5"/>
      <c r="GB3948" s="5"/>
      <c r="GC3948" s="5"/>
      <c r="GD3948" s="5"/>
      <c r="GE3948" s="5"/>
      <c r="GF3948" s="5"/>
      <c r="GG3948" s="5"/>
      <c r="GH3948" s="5"/>
      <c r="GI3948" s="5"/>
      <c r="GJ3948" s="5"/>
      <c r="GK3948" s="5"/>
      <c r="GL3948" s="5"/>
      <c r="GM3948" s="5"/>
      <c r="GN3948" s="5"/>
      <c r="GO3948" s="5"/>
      <c r="GP3948" s="5"/>
      <c r="GQ3948" s="5"/>
      <c r="GR3948" s="5"/>
      <c r="GS3948" s="5"/>
      <c r="GT3948" s="5"/>
      <c r="GU3948" s="5"/>
      <c r="GV3948" s="5"/>
      <c r="GW3948" s="5"/>
      <c r="GX3948" s="5"/>
      <c r="GY3948" s="5"/>
      <c r="GZ3948" s="5"/>
      <c r="HA3948" s="5"/>
      <c r="HB3948" s="5"/>
      <c r="HC3948" s="5"/>
      <c r="HD3948" s="5"/>
      <c r="HE3948" s="5"/>
      <c r="HF3948" s="5"/>
      <c r="HG3948" s="5"/>
    </row>
    <row r="3949" s="2" customFormat="1" customHeight="1" spans="1:215">
      <c r="A3949" s="12">
        <v>3947</v>
      </c>
      <c r="B3949" s="12" t="s">
        <v>3676</v>
      </c>
      <c r="C3949" s="18" t="s">
        <v>3815</v>
      </c>
      <c r="D3949" s="18" t="s">
        <v>11</v>
      </c>
      <c r="E3949" s="18" t="s">
        <v>4016</v>
      </c>
      <c r="F3949" s="18" t="s">
        <v>13</v>
      </c>
      <c r="G3949" s="18">
        <v>1</v>
      </c>
      <c r="H3949" s="19">
        <v>820</v>
      </c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  <c r="CT3949" s="5"/>
      <c r="CU3949" s="5"/>
      <c r="CV3949" s="5"/>
      <c r="CW3949" s="5"/>
      <c r="CX3949" s="5"/>
      <c r="CY3949" s="5"/>
      <c r="CZ3949" s="5"/>
      <c r="DA3949" s="5"/>
      <c r="DB3949" s="5"/>
      <c r="DC3949" s="5"/>
      <c r="DD3949" s="5"/>
      <c r="DE3949" s="5"/>
      <c r="DF3949" s="5"/>
      <c r="DG3949" s="5"/>
      <c r="DH3949" s="5"/>
      <c r="DI3949" s="5"/>
      <c r="DJ3949" s="5"/>
      <c r="DK3949" s="5"/>
      <c r="DL3949" s="5"/>
      <c r="DM3949" s="5"/>
      <c r="DN3949" s="5"/>
      <c r="DO3949" s="5"/>
      <c r="DP3949" s="5"/>
      <c r="DQ3949" s="5"/>
      <c r="DR3949" s="5"/>
      <c r="DS3949" s="5"/>
      <c r="DT3949" s="5"/>
      <c r="DU3949" s="5"/>
      <c r="DV3949" s="5"/>
      <c r="DW3949" s="5"/>
      <c r="DX3949" s="5"/>
      <c r="DY3949" s="5"/>
      <c r="DZ3949" s="5"/>
      <c r="EA3949" s="5"/>
      <c r="EB3949" s="5"/>
      <c r="EC3949" s="5"/>
      <c r="ED3949" s="5"/>
      <c r="EE3949" s="5"/>
      <c r="EF3949" s="5"/>
      <c r="EG3949" s="5"/>
      <c r="EH3949" s="5"/>
      <c r="EI3949" s="5"/>
      <c r="EJ3949" s="5"/>
      <c r="EK3949" s="5"/>
      <c r="EL3949" s="5"/>
      <c r="EM3949" s="5"/>
      <c r="EN3949" s="5"/>
      <c r="EO3949" s="5"/>
      <c r="EP3949" s="5"/>
      <c r="EQ3949" s="5"/>
      <c r="ER3949" s="5"/>
      <c r="ES3949" s="5"/>
      <c r="ET3949" s="5"/>
      <c r="EU3949" s="5"/>
      <c r="EV3949" s="5"/>
      <c r="EW3949" s="5"/>
      <c r="EX3949" s="5"/>
      <c r="EY3949" s="5"/>
      <c r="EZ3949" s="5"/>
      <c r="FA3949" s="5"/>
      <c r="FB3949" s="5"/>
      <c r="FC3949" s="5"/>
      <c r="FD3949" s="5"/>
      <c r="FE3949" s="5"/>
      <c r="FF3949" s="5"/>
      <c r="FG3949" s="5"/>
      <c r="FH3949" s="5"/>
      <c r="FI3949" s="5"/>
      <c r="FJ3949" s="5"/>
      <c r="FK3949" s="5"/>
      <c r="FL3949" s="5"/>
      <c r="FM3949" s="5"/>
      <c r="FN3949" s="5"/>
      <c r="FO3949" s="5"/>
      <c r="FP3949" s="5"/>
      <c r="FQ3949" s="5"/>
      <c r="FR3949" s="5"/>
      <c r="FS3949" s="5"/>
      <c r="FT3949" s="5"/>
      <c r="FU3949" s="5"/>
      <c r="FV3949" s="5"/>
      <c r="FW3949" s="5"/>
      <c r="FX3949" s="5"/>
      <c r="FY3949" s="5"/>
      <c r="FZ3949" s="5"/>
      <c r="GA3949" s="5"/>
      <c r="GB3949" s="5"/>
      <c r="GC3949" s="5"/>
      <c r="GD3949" s="5"/>
      <c r="GE3949" s="5"/>
      <c r="GF3949" s="5"/>
      <c r="GG3949" s="5"/>
      <c r="GH3949" s="5"/>
      <c r="GI3949" s="5"/>
      <c r="GJ3949" s="5"/>
      <c r="GK3949" s="5"/>
      <c r="GL3949" s="5"/>
      <c r="GM3949" s="5"/>
      <c r="GN3949" s="5"/>
      <c r="GO3949" s="5"/>
      <c r="GP3949" s="5"/>
      <c r="GQ3949" s="5"/>
      <c r="GR3949" s="5"/>
      <c r="GS3949" s="5"/>
      <c r="GT3949" s="5"/>
      <c r="GU3949" s="5"/>
      <c r="GV3949" s="5"/>
      <c r="GW3949" s="5"/>
      <c r="GX3949" s="5"/>
      <c r="GY3949" s="5"/>
      <c r="GZ3949" s="5"/>
      <c r="HA3949" s="5"/>
      <c r="HB3949" s="5"/>
      <c r="HC3949" s="5"/>
      <c r="HD3949" s="5"/>
      <c r="HE3949" s="5"/>
      <c r="HF3949" s="5"/>
      <c r="HG3949" s="5"/>
    </row>
    <row r="3950" s="2" customFormat="1" customHeight="1" spans="1:215">
      <c r="A3950" s="12">
        <v>3948</v>
      </c>
      <c r="B3950" s="12" t="s">
        <v>3676</v>
      </c>
      <c r="C3950" s="12" t="s">
        <v>3902</v>
      </c>
      <c r="D3950" s="18" t="s">
        <v>11</v>
      </c>
      <c r="E3950" s="12" t="s">
        <v>4017</v>
      </c>
      <c r="F3950" s="12" t="s">
        <v>13</v>
      </c>
      <c r="G3950" s="12">
        <v>2</v>
      </c>
      <c r="H3950" s="15">
        <v>1140</v>
      </c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  <c r="CT3950" s="5"/>
      <c r="CU3950" s="5"/>
      <c r="CV3950" s="5"/>
      <c r="CW3950" s="5"/>
      <c r="CX3950" s="5"/>
      <c r="CY3950" s="5"/>
      <c r="CZ3950" s="5"/>
      <c r="DA3950" s="5"/>
      <c r="DB3950" s="5"/>
      <c r="DC3950" s="5"/>
      <c r="DD3950" s="5"/>
      <c r="DE3950" s="5"/>
      <c r="DF3950" s="5"/>
      <c r="DG3950" s="5"/>
      <c r="DH3950" s="5"/>
      <c r="DI3950" s="5"/>
      <c r="DJ3950" s="5"/>
      <c r="DK3950" s="5"/>
      <c r="DL3950" s="5"/>
      <c r="DM3950" s="5"/>
      <c r="DN3950" s="5"/>
      <c r="DO3950" s="5"/>
      <c r="DP3950" s="5"/>
      <c r="DQ3950" s="5"/>
      <c r="DR3950" s="5"/>
      <c r="DS3950" s="5"/>
      <c r="DT3950" s="5"/>
      <c r="DU3950" s="5"/>
      <c r="DV3950" s="5"/>
      <c r="DW3950" s="5"/>
      <c r="DX3950" s="5"/>
      <c r="DY3950" s="5"/>
      <c r="DZ3950" s="5"/>
      <c r="EA3950" s="5"/>
      <c r="EB3950" s="5"/>
      <c r="EC3950" s="5"/>
      <c r="ED3950" s="5"/>
      <c r="EE3950" s="5"/>
      <c r="EF3950" s="5"/>
      <c r="EG3950" s="5"/>
      <c r="EH3950" s="5"/>
      <c r="EI3950" s="5"/>
      <c r="EJ3950" s="5"/>
      <c r="EK3950" s="5"/>
      <c r="EL3950" s="5"/>
      <c r="EM3950" s="5"/>
      <c r="EN3950" s="5"/>
      <c r="EO3950" s="5"/>
      <c r="EP3950" s="5"/>
      <c r="EQ3950" s="5"/>
      <c r="ER3950" s="5"/>
      <c r="ES3950" s="5"/>
      <c r="ET3950" s="5"/>
      <c r="EU3950" s="5"/>
      <c r="EV3950" s="5"/>
      <c r="EW3950" s="5"/>
      <c r="EX3950" s="5"/>
      <c r="EY3950" s="5"/>
      <c r="EZ3950" s="5"/>
      <c r="FA3950" s="5"/>
      <c r="FB3950" s="5"/>
      <c r="FC3950" s="5"/>
      <c r="FD3950" s="5"/>
      <c r="FE3950" s="5"/>
      <c r="FF3950" s="5"/>
      <c r="FG3950" s="5"/>
      <c r="FH3950" s="5"/>
      <c r="FI3950" s="5"/>
      <c r="FJ3950" s="5"/>
      <c r="FK3950" s="5"/>
      <c r="FL3950" s="5"/>
      <c r="FM3950" s="5"/>
      <c r="FN3950" s="5"/>
      <c r="FO3950" s="5"/>
      <c r="FP3950" s="5"/>
      <c r="FQ3950" s="5"/>
      <c r="FR3950" s="5"/>
      <c r="FS3950" s="5"/>
      <c r="FT3950" s="5"/>
      <c r="FU3950" s="5"/>
      <c r="FV3950" s="5"/>
      <c r="FW3950" s="5"/>
      <c r="FX3950" s="5"/>
      <c r="FY3950" s="5"/>
      <c r="FZ3950" s="5"/>
      <c r="GA3950" s="5"/>
      <c r="GB3950" s="5"/>
      <c r="GC3950" s="5"/>
      <c r="GD3950" s="5"/>
      <c r="GE3950" s="5"/>
      <c r="GF3950" s="5"/>
      <c r="GG3950" s="5"/>
      <c r="GH3950" s="5"/>
      <c r="GI3950" s="5"/>
      <c r="GJ3950" s="5"/>
      <c r="GK3950" s="5"/>
      <c r="GL3950" s="5"/>
      <c r="GM3950" s="5"/>
      <c r="GN3950" s="5"/>
      <c r="GO3950" s="5"/>
      <c r="GP3950" s="5"/>
      <c r="GQ3950" s="5"/>
      <c r="GR3950" s="5"/>
      <c r="GS3950" s="5"/>
      <c r="GT3950" s="5"/>
      <c r="GU3950" s="5"/>
      <c r="GV3950" s="5"/>
      <c r="GW3950" s="5"/>
      <c r="GX3950" s="5"/>
      <c r="GY3950" s="5"/>
      <c r="GZ3950" s="5"/>
      <c r="HA3950" s="5"/>
      <c r="HB3950" s="5"/>
      <c r="HC3950" s="5"/>
      <c r="HD3950" s="5"/>
      <c r="HE3950" s="5"/>
      <c r="HF3950" s="5"/>
      <c r="HG3950" s="5"/>
    </row>
    <row r="3951" s="2" customFormat="1" customHeight="1" spans="1:215">
      <c r="A3951" s="12">
        <v>3949</v>
      </c>
      <c r="B3951" s="12" t="s">
        <v>3676</v>
      </c>
      <c r="C3951" s="12" t="s">
        <v>3902</v>
      </c>
      <c r="D3951" s="18" t="s">
        <v>134</v>
      </c>
      <c r="E3951" s="12" t="s">
        <v>4018</v>
      </c>
      <c r="F3951" s="12" t="s">
        <v>13</v>
      </c>
      <c r="G3951" s="12"/>
      <c r="H3951" s="1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  <c r="CT3951" s="5"/>
      <c r="CU3951" s="5"/>
      <c r="CV3951" s="5"/>
      <c r="CW3951" s="5"/>
      <c r="CX3951" s="5"/>
      <c r="CY3951" s="5"/>
      <c r="CZ3951" s="5"/>
      <c r="DA3951" s="5"/>
      <c r="DB3951" s="5"/>
      <c r="DC3951" s="5"/>
      <c r="DD3951" s="5"/>
      <c r="DE3951" s="5"/>
      <c r="DF3951" s="5"/>
      <c r="DG3951" s="5"/>
      <c r="DH3951" s="5"/>
      <c r="DI3951" s="5"/>
      <c r="DJ3951" s="5"/>
      <c r="DK3951" s="5"/>
      <c r="DL3951" s="5"/>
      <c r="DM3951" s="5"/>
      <c r="DN3951" s="5"/>
      <c r="DO3951" s="5"/>
      <c r="DP3951" s="5"/>
      <c r="DQ3951" s="5"/>
      <c r="DR3951" s="5"/>
      <c r="DS3951" s="5"/>
      <c r="DT3951" s="5"/>
      <c r="DU3951" s="5"/>
      <c r="DV3951" s="5"/>
      <c r="DW3951" s="5"/>
      <c r="DX3951" s="5"/>
      <c r="DY3951" s="5"/>
      <c r="DZ3951" s="5"/>
      <c r="EA3951" s="5"/>
      <c r="EB3951" s="5"/>
      <c r="EC3951" s="5"/>
      <c r="ED3951" s="5"/>
      <c r="EE3951" s="5"/>
      <c r="EF3951" s="5"/>
      <c r="EG3951" s="5"/>
      <c r="EH3951" s="5"/>
      <c r="EI3951" s="5"/>
      <c r="EJ3951" s="5"/>
      <c r="EK3951" s="5"/>
      <c r="EL3951" s="5"/>
      <c r="EM3951" s="5"/>
      <c r="EN3951" s="5"/>
      <c r="EO3951" s="5"/>
      <c r="EP3951" s="5"/>
      <c r="EQ3951" s="5"/>
      <c r="ER3951" s="5"/>
      <c r="ES3951" s="5"/>
      <c r="ET3951" s="5"/>
      <c r="EU3951" s="5"/>
      <c r="EV3951" s="5"/>
      <c r="EW3951" s="5"/>
      <c r="EX3951" s="5"/>
      <c r="EY3951" s="5"/>
      <c r="EZ3951" s="5"/>
      <c r="FA3951" s="5"/>
      <c r="FB3951" s="5"/>
      <c r="FC3951" s="5"/>
      <c r="FD3951" s="5"/>
      <c r="FE3951" s="5"/>
      <c r="FF3951" s="5"/>
      <c r="FG3951" s="5"/>
      <c r="FH3951" s="5"/>
      <c r="FI3951" s="5"/>
      <c r="FJ3951" s="5"/>
      <c r="FK3951" s="5"/>
      <c r="FL3951" s="5"/>
      <c r="FM3951" s="5"/>
      <c r="FN3951" s="5"/>
      <c r="FO3951" s="5"/>
      <c r="FP3951" s="5"/>
      <c r="FQ3951" s="5"/>
      <c r="FR3951" s="5"/>
      <c r="FS3951" s="5"/>
      <c r="FT3951" s="5"/>
      <c r="FU3951" s="5"/>
      <c r="FV3951" s="5"/>
      <c r="FW3951" s="5"/>
      <c r="FX3951" s="5"/>
      <c r="FY3951" s="5"/>
      <c r="FZ3951" s="5"/>
      <c r="GA3951" s="5"/>
      <c r="GB3951" s="5"/>
      <c r="GC3951" s="5"/>
      <c r="GD3951" s="5"/>
      <c r="GE3951" s="5"/>
      <c r="GF3951" s="5"/>
      <c r="GG3951" s="5"/>
      <c r="GH3951" s="5"/>
      <c r="GI3951" s="5"/>
      <c r="GJ3951" s="5"/>
      <c r="GK3951" s="5"/>
      <c r="GL3951" s="5"/>
      <c r="GM3951" s="5"/>
      <c r="GN3951" s="5"/>
      <c r="GO3951" s="5"/>
      <c r="GP3951" s="5"/>
      <c r="GQ3951" s="5"/>
      <c r="GR3951" s="5"/>
      <c r="GS3951" s="5"/>
      <c r="GT3951" s="5"/>
      <c r="GU3951" s="5"/>
      <c r="GV3951" s="5"/>
      <c r="GW3951" s="5"/>
      <c r="GX3951" s="5"/>
      <c r="GY3951" s="5"/>
      <c r="GZ3951" s="5"/>
      <c r="HA3951" s="5"/>
      <c r="HB3951" s="5"/>
      <c r="HC3951" s="5"/>
      <c r="HD3951" s="5"/>
      <c r="HE3951" s="5"/>
      <c r="HF3951" s="5"/>
      <c r="HG3951" s="5"/>
    </row>
    <row r="3952" s="2" customFormat="1" customHeight="1" spans="1:215">
      <c r="A3952" s="12">
        <v>3950</v>
      </c>
      <c r="B3952" s="12" t="s">
        <v>3676</v>
      </c>
      <c r="C3952" s="12" t="s">
        <v>3963</v>
      </c>
      <c r="D3952" s="12" t="s">
        <v>11</v>
      </c>
      <c r="E3952" s="12" t="s">
        <v>2879</v>
      </c>
      <c r="F3952" s="12" t="s">
        <v>16</v>
      </c>
      <c r="G3952" s="12">
        <v>2</v>
      </c>
      <c r="H3952" s="15">
        <v>900</v>
      </c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  <c r="CT3952" s="5"/>
      <c r="CU3952" s="5"/>
      <c r="CV3952" s="5"/>
      <c r="CW3952" s="5"/>
      <c r="CX3952" s="5"/>
      <c r="CY3952" s="5"/>
      <c r="CZ3952" s="5"/>
      <c r="DA3952" s="5"/>
      <c r="DB3952" s="5"/>
      <c r="DC3952" s="5"/>
      <c r="DD3952" s="5"/>
      <c r="DE3952" s="5"/>
      <c r="DF3952" s="5"/>
      <c r="DG3952" s="5"/>
      <c r="DH3952" s="5"/>
      <c r="DI3952" s="5"/>
      <c r="DJ3952" s="5"/>
      <c r="DK3952" s="5"/>
      <c r="DL3952" s="5"/>
      <c r="DM3952" s="5"/>
      <c r="DN3952" s="5"/>
      <c r="DO3952" s="5"/>
      <c r="DP3952" s="5"/>
      <c r="DQ3952" s="5"/>
      <c r="DR3952" s="5"/>
      <c r="DS3952" s="5"/>
      <c r="DT3952" s="5"/>
      <c r="DU3952" s="5"/>
      <c r="DV3952" s="5"/>
      <c r="DW3952" s="5"/>
      <c r="DX3952" s="5"/>
      <c r="DY3952" s="5"/>
      <c r="DZ3952" s="5"/>
      <c r="EA3952" s="5"/>
      <c r="EB3952" s="5"/>
      <c r="EC3952" s="5"/>
      <c r="ED3952" s="5"/>
      <c r="EE3952" s="5"/>
      <c r="EF3952" s="5"/>
      <c r="EG3952" s="5"/>
      <c r="EH3952" s="5"/>
      <c r="EI3952" s="5"/>
      <c r="EJ3952" s="5"/>
      <c r="EK3952" s="5"/>
      <c r="EL3952" s="5"/>
      <c r="EM3952" s="5"/>
      <c r="EN3952" s="5"/>
      <c r="EO3952" s="5"/>
      <c r="EP3952" s="5"/>
      <c r="EQ3952" s="5"/>
      <c r="ER3952" s="5"/>
      <c r="ES3952" s="5"/>
      <c r="ET3952" s="5"/>
      <c r="EU3952" s="5"/>
      <c r="EV3952" s="5"/>
      <c r="EW3952" s="5"/>
      <c r="EX3952" s="5"/>
      <c r="EY3952" s="5"/>
      <c r="EZ3952" s="5"/>
      <c r="FA3952" s="5"/>
      <c r="FB3952" s="5"/>
      <c r="FC3952" s="5"/>
      <c r="FD3952" s="5"/>
      <c r="FE3952" s="5"/>
      <c r="FF3952" s="5"/>
      <c r="FG3952" s="5"/>
      <c r="FH3952" s="5"/>
      <c r="FI3952" s="5"/>
      <c r="FJ3952" s="5"/>
      <c r="FK3952" s="5"/>
      <c r="FL3952" s="5"/>
      <c r="FM3952" s="5"/>
      <c r="FN3952" s="5"/>
      <c r="FO3952" s="5"/>
      <c r="FP3952" s="5"/>
      <c r="FQ3952" s="5"/>
      <c r="FR3952" s="5"/>
      <c r="FS3952" s="5"/>
      <c r="FT3952" s="5"/>
      <c r="FU3952" s="5"/>
      <c r="FV3952" s="5"/>
      <c r="FW3952" s="5"/>
      <c r="FX3952" s="5"/>
      <c r="FY3952" s="5"/>
      <c r="FZ3952" s="5"/>
      <c r="GA3952" s="5"/>
      <c r="GB3952" s="5"/>
      <c r="GC3952" s="5"/>
      <c r="GD3952" s="5"/>
      <c r="GE3952" s="5"/>
      <c r="GF3952" s="5"/>
      <c r="GG3952" s="5"/>
      <c r="GH3952" s="5"/>
      <c r="GI3952" s="5"/>
      <c r="GJ3952" s="5"/>
      <c r="GK3952" s="5"/>
      <c r="GL3952" s="5"/>
      <c r="GM3952" s="5"/>
      <c r="GN3952" s="5"/>
      <c r="GO3952" s="5"/>
      <c r="GP3952" s="5"/>
      <c r="GQ3952" s="5"/>
      <c r="GR3952" s="5"/>
      <c r="GS3952" s="5"/>
      <c r="GT3952" s="5"/>
      <c r="GU3952" s="5"/>
      <c r="GV3952" s="5"/>
      <c r="GW3952" s="5"/>
      <c r="GX3952" s="5"/>
      <c r="GY3952" s="5"/>
      <c r="GZ3952" s="5"/>
      <c r="HA3952" s="5"/>
      <c r="HB3952" s="5"/>
      <c r="HC3952" s="5"/>
      <c r="HD3952" s="5"/>
      <c r="HE3952" s="5"/>
      <c r="HF3952" s="5"/>
      <c r="HG3952" s="5"/>
    </row>
    <row r="3953" s="2" customFormat="1" customHeight="1" spans="1:215">
      <c r="A3953" s="12">
        <v>3951</v>
      </c>
      <c r="B3953" s="12" t="s">
        <v>3676</v>
      </c>
      <c r="C3953" s="12" t="s">
        <v>3963</v>
      </c>
      <c r="D3953" s="12" t="s">
        <v>36</v>
      </c>
      <c r="E3953" s="12" t="s">
        <v>4019</v>
      </c>
      <c r="F3953" s="12" t="s">
        <v>13</v>
      </c>
      <c r="G3953" s="12"/>
      <c r="H3953" s="1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  <c r="CT3953" s="5"/>
      <c r="CU3953" s="5"/>
      <c r="CV3953" s="5"/>
      <c r="CW3953" s="5"/>
      <c r="CX3953" s="5"/>
      <c r="CY3953" s="5"/>
      <c r="CZ3953" s="5"/>
      <c r="DA3953" s="5"/>
      <c r="DB3953" s="5"/>
      <c r="DC3953" s="5"/>
      <c r="DD3953" s="5"/>
      <c r="DE3953" s="5"/>
      <c r="DF3953" s="5"/>
      <c r="DG3953" s="5"/>
      <c r="DH3953" s="5"/>
      <c r="DI3953" s="5"/>
      <c r="DJ3953" s="5"/>
      <c r="DK3953" s="5"/>
      <c r="DL3953" s="5"/>
      <c r="DM3953" s="5"/>
      <c r="DN3953" s="5"/>
      <c r="DO3953" s="5"/>
      <c r="DP3953" s="5"/>
      <c r="DQ3953" s="5"/>
      <c r="DR3953" s="5"/>
      <c r="DS3953" s="5"/>
      <c r="DT3953" s="5"/>
      <c r="DU3953" s="5"/>
      <c r="DV3953" s="5"/>
      <c r="DW3953" s="5"/>
      <c r="DX3953" s="5"/>
      <c r="DY3953" s="5"/>
      <c r="DZ3953" s="5"/>
      <c r="EA3953" s="5"/>
      <c r="EB3953" s="5"/>
      <c r="EC3953" s="5"/>
      <c r="ED3953" s="5"/>
      <c r="EE3953" s="5"/>
      <c r="EF3953" s="5"/>
      <c r="EG3953" s="5"/>
      <c r="EH3953" s="5"/>
      <c r="EI3953" s="5"/>
      <c r="EJ3953" s="5"/>
      <c r="EK3953" s="5"/>
      <c r="EL3953" s="5"/>
      <c r="EM3953" s="5"/>
      <c r="EN3953" s="5"/>
      <c r="EO3953" s="5"/>
      <c r="EP3953" s="5"/>
      <c r="EQ3953" s="5"/>
      <c r="ER3953" s="5"/>
      <c r="ES3953" s="5"/>
      <c r="ET3953" s="5"/>
      <c r="EU3953" s="5"/>
      <c r="EV3953" s="5"/>
      <c r="EW3953" s="5"/>
      <c r="EX3953" s="5"/>
      <c r="EY3953" s="5"/>
      <c r="EZ3953" s="5"/>
      <c r="FA3953" s="5"/>
      <c r="FB3953" s="5"/>
      <c r="FC3953" s="5"/>
      <c r="FD3953" s="5"/>
      <c r="FE3953" s="5"/>
      <c r="FF3953" s="5"/>
      <c r="FG3953" s="5"/>
      <c r="FH3953" s="5"/>
      <c r="FI3953" s="5"/>
      <c r="FJ3953" s="5"/>
      <c r="FK3953" s="5"/>
      <c r="FL3953" s="5"/>
      <c r="FM3953" s="5"/>
      <c r="FN3953" s="5"/>
      <c r="FO3953" s="5"/>
      <c r="FP3953" s="5"/>
      <c r="FQ3953" s="5"/>
      <c r="FR3953" s="5"/>
      <c r="FS3953" s="5"/>
      <c r="FT3953" s="5"/>
      <c r="FU3953" s="5"/>
      <c r="FV3953" s="5"/>
      <c r="FW3953" s="5"/>
      <c r="FX3953" s="5"/>
      <c r="FY3953" s="5"/>
      <c r="FZ3953" s="5"/>
      <c r="GA3953" s="5"/>
      <c r="GB3953" s="5"/>
      <c r="GC3953" s="5"/>
      <c r="GD3953" s="5"/>
      <c r="GE3953" s="5"/>
      <c r="GF3953" s="5"/>
      <c r="GG3953" s="5"/>
      <c r="GH3953" s="5"/>
      <c r="GI3953" s="5"/>
      <c r="GJ3953" s="5"/>
      <c r="GK3953" s="5"/>
      <c r="GL3953" s="5"/>
      <c r="GM3953" s="5"/>
      <c r="GN3953" s="5"/>
      <c r="GO3953" s="5"/>
      <c r="GP3953" s="5"/>
      <c r="GQ3953" s="5"/>
      <c r="GR3953" s="5"/>
      <c r="GS3953" s="5"/>
      <c r="GT3953" s="5"/>
      <c r="GU3953" s="5"/>
      <c r="GV3953" s="5"/>
      <c r="GW3953" s="5"/>
      <c r="GX3953" s="5"/>
      <c r="GY3953" s="5"/>
      <c r="GZ3953" s="5"/>
      <c r="HA3953" s="5"/>
      <c r="HB3953" s="5"/>
      <c r="HC3953" s="5"/>
      <c r="HD3953" s="5"/>
      <c r="HE3953" s="5"/>
      <c r="HF3953" s="5"/>
      <c r="HG3953" s="5"/>
    </row>
    <row r="3954" s="2" customFormat="1" customHeight="1" spans="1:215">
      <c r="A3954" s="12">
        <v>3952</v>
      </c>
      <c r="B3954" s="12" t="s">
        <v>3676</v>
      </c>
      <c r="C3954" s="12" t="s">
        <v>3709</v>
      </c>
      <c r="D3954" s="12" t="s">
        <v>11</v>
      </c>
      <c r="E3954" s="12" t="s">
        <v>4020</v>
      </c>
      <c r="F3954" s="12" t="s">
        <v>16</v>
      </c>
      <c r="G3954" s="12">
        <v>1</v>
      </c>
      <c r="H3954" s="15">
        <v>820</v>
      </c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  <c r="CT3954" s="5"/>
      <c r="CU3954" s="5"/>
      <c r="CV3954" s="5"/>
      <c r="CW3954" s="5"/>
      <c r="CX3954" s="5"/>
      <c r="CY3954" s="5"/>
      <c r="CZ3954" s="5"/>
      <c r="DA3954" s="5"/>
      <c r="DB3954" s="5"/>
      <c r="DC3954" s="5"/>
      <c r="DD3954" s="5"/>
      <c r="DE3954" s="5"/>
      <c r="DF3954" s="5"/>
      <c r="DG3954" s="5"/>
      <c r="DH3954" s="5"/>
      <c r="DI3954" s="5"/>
      <c r="DJ3954" s="5"/>
      <c r="DK3954" s="5"/>
      <c r="DL3954" s="5"/>
      <c r="DM3954" s="5"/>
      <c r="DN3954" s="5"/>
      <c r="DO3954" s="5"/>
      <c r="DP3954" s="5"/>
      <c r="DQ3954" s="5"/>
      <c r="DR3954" s="5"/>
      <c r="DS3954" s="5"/>
      <c r="DT3954" s="5"/>
      <c r="DU3954" s="5"/>
      <c r="DV3954" s="5"/>
      <c r="DW3954" s="5"/>
      <c r="DX3954" s="5"/>
      <c r="DY3954" s="5"/>
      <c r="DZ3954" s="5"/>
      <c r="EA3954" s="5"/>
      <c r="EB3954" s="5"/>
      <c r="EC3954" s="5"/>
      <c r="ED3954" s="5"/>
      <c r="EE3954" s="5"/>
      <c r="EF3954" s="5"/>
      <c r="EG3954" s="5"/>
      <c r="EH3954" s="5"/>
      <c r="EI3954" s="5"/>
      <c r="EJ3954" s="5"/>
      <c r="EK3954" s="5"/>
      <c r="EL3954" s="5"/>
      <c r="EM3954" s="5"/>
      <c r="EN3954" s="5"/>
      <c r="EO3954" s="5"/>
      <c r="EP3954" s="5"/>
      <c r="EQ3954" s="5"/>
      <c r="ER3954" s="5"/>
      <c r="ES3954" s="5"/>
      <c r="ET3954" s="5"/>
      <c r="EU3954" s="5"/>
      <c r="EV3954" s="5"/>
      <c r="EW3954" s="5"/>
      <c r="EX3954" s="5"/>
      <c r="EY3954" s="5"/>
      <c r="EZ3954" s="5"/>
      <c r="FA3954" s="5"/>
      <c r="FB3954" s="5"/>
      <c r="FC3954" s="5"/>
      <c r="FD3954" s="5"/>
      <c r="FE3954" s="5"/>
      <c r="FF3954" s="5"/>
      <c r="FG3954" s="5"/>
      <c r="FH3954" s="5"/>
      <c r="FI3954" s="5"/>
      <c r="FJ3954" s="5"/>
      <c r="FK3954" s="5"/>
      <c r="FL3954" s="5"/>
      <c r="FM3954" s="5"/>
      <c r="FN3954" s="5"/>
      <c r="FO3954" s="5"/>
      <c r="FP3954" s="5"/>
      <c r="FQ3954" s="5"/>
      <c r="FR3954" s="5"/>
      <c r="FS3954" s="5"/>
      <c r="FT3954" s="5"/>
      <c r="FU3954" s="5"/>
      <c r="FV3954" s="5"/>
      <c r="FW3954" s="5"/>
      <c r="FX3954" s="5"/>
      <c r="FY3954" s="5"/>
      <c r="FZ3954" s="5"/>
      <c r="GA3954" s="5"/>
      <c r="GB3954" s="5"/>
      <c r="GC3954" s="5"/>
      <c r="GD3954" s="5"/>
      <c r="GE3954" s="5"/>
      <c r="GF3954" s="5"/>
      <c r="GG3954" s="5"/>
      <c r="GH3954" s="5"/>
      <c r="GI3954" s="5"/>
      <c r="GJ3954" s="5"/>
      <c r="GK3954" s="5"/>
      <c r="GL3954" s="5"/>
      <c r="GM3954" s="5"/>
      <c r="GN3954" s="5"/>
      <c r="GO3954" s="5"/>
      <c r="GP3954" s="5"/>
      <c r="GQ3954" s="5"/>
      <c r="GR3954" s="5"/>
      <c r="GS3954" s="5"/>
      <c r="GT3954" s="5"/>
      <c r="GU3954" s="5"/>
      <c r="GV3954" s="5"/>
      <c r="GW3954" s="5"/>
      <c r="GX3954" s="5"/>
      <c r="GY3954" s="5"/>
      <c r="GZ3954" s="5"/>
      <c r="HA3954" s="5"/>
      <c r="HB3954" s="5"/>
      <c r="HC3954" s="5"/>
      <c r="HD3954" s="5"/>
      <c r="HE3954" s="5"/>
      <c r="HF3954" s="5"/>
      <c r="HG3954" s="5"/>
    </row>
    <row r="3955" s="2" customFormat="1" customHeight="1" spans="1:215">
      <c r="A3955" s="12">
        <v>3953</v>
      </c>
      <c r="B3955" s="12" t="s">
        <v>3676</v>
      </c>
      <c r="C3955" s="12" t="s">
        <v>3776</v>
      </c>
      <c r="D3955" s="12" t="s">
        <v>11</v>
      </c>
      <c r="E3955" s="12" t="s">
        <v>4021</v>
      </c>
      <c r="F3955" s="12" t="s">
        <v>16</v>
      </c>
      <c r="G3955" s="12">
        <v>2</v>
      </c>
      <c r="H3955" s="15">
        <v>900</v>
      </c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  <c r="CT3955" s="5"/>
      <c r="CU3955" s="5"/>
      <c r="CV3955" s="5"/>
      <c r="CW3955" s="5"/>
      <c r="CX3955" s="5"/>
      <c r="CY3955" s="5"/>
      <c r="CZ3955" s="5"/>
      <c r="DA3955" s="5"/>
      <c r="DB3955" s="5"/>
      <c r="DC3955" s="5"/>
      <c r="DD3955" s="5"/>
      <c r="DE3955" s="5"/>
      <c r="DF3955" s="5"/>
      <c r="DG3955" s="5"/>
      <c r="DH3955" s="5"/>
      <c r="DI3955" s="5"/>
      <c r="DJ3955" s="5"/>
      <c r="DK3955" s="5"/>
      <c r="DL3955" s="5"/>
      <c r="DM3955" s="5"/>
      <c r="DN3955" s="5"/>
      <c r="DO3955" s="5"/>
      <c r="DP3955" s="5"/>
      <c r="DQ3955" s="5"/>
      <c r="DR3955" s="5"/>
      <c r="DS3955" s="5"/>
      <c r="DT3955" s="5"/>
      <c r="DU3955" s="5"/>
      <c r="DV3955" s="5"/>
      <c r="DW3955" s="5"/>
      <c r="DX3955" s="5"/>
      <c r="DY3955" s="5"/>
      <c r="DZ3955" s="5"/>
      <c r="EA3955" s="5"/>
      <c r="EB3955" s="5"/>
      <c r="EC3955" s="5"/>
      <c r="ED3955" s="5"/>
      <c r="EE3955" s="5"/>
      <c r="EF3955" s="5"/>
      <c r="EG3955" s="5"/>
      <c r="EH3955" s="5"/>
      <c r="EI3955" s="5"/>
      <c r="EJ3955" s="5"/>
      <c r="EK3955" s="5"/>
      <c r="EL3955" s="5"/>
      <c r="EM3955" s="5"/>
      <c r="EN3955" s="5"/>
      <c r="EO3955" s="5"/>
      <c r="EP3955" s="5"/>
      <c r="EQ3955" s="5"/>
      <c r="ER3955" s="5"/>
      <c r="ES3955" s="5"/>
      <c r="ET3955" s="5"/>
      <c r="EU3955" s="5"/>
      <c r="EV3955" s="5"/>
      <c r="EW3955" s="5"/>
      <c r="EX3955" s="5"/>
      <c r="EY3955" s="5"/>
      <c r="EZ3955" s="5"/>
      <c r="FA3955" s="5"/>
      <c r="FB3955" s="5"/>
      <c r="FC3955" s="5"/>
      <c r="FD3955" s="5"/>
      <c r="FE3955" s="5"/>
      <c r="FF3955" s="5"/>
      <c r="FG3955" s="5"/>
      <c r="FH3955" s="5"/>
      <c r="FI3955" s="5"/>
      <c r="FJ3955" s="5"/>
      <c r="FK3955" s="5"/>
      <c r="FL3955" s="5"/>
      <c r="FM3955" s="5"/>
      <c r="FN3955" s="5"/>
      <c r="FO3955" s="5"/>
      <c r="FP3955" s="5"/>
      <c r="FQ3955" s="5"/>
      <c r="FR3955" s="5"/>
      <c r="FS3955" s="5"/>
      <c r="FT3955" s="5"/>
      <c r="FU3955" s="5"/>
      <c r="FV3955" s="5"/>
      <c r="FW3955" s="5"/>
      <c r="FX3955" s="5"/>
      <c r="FY3955" s="5"/>
      <c r="FZ3955" s="5"/>
      <c r="GA3955" s="5"/>
      <c r="GB3955" s="5"/>
      <c r="GC3955" s="5"/>
      <c r="GD3955" s="5"/>
      <c r="GE3955" s="5"/>
      <c r="GF3955" s="5"/>
      <c r="GG3955" s="5"/>
      <c r="GH3955" s="5"/>
      <c r="GI3955" s="5"/>
      <c r="GJ3955" s="5"/>
      <c r="GK3955" s="5"/>
      <c r="GL3955" s="5"/>
      <c r="GM3955" s="5"/>
      <c r="GN3955" s="5"/>
      <c r="GO3955" s="5"/>
      <c r="GP3955" s="5"/>
      <c r="GQ3955" s="5"/>
      <c r="GR3955" s="5"/>
      <c r="GS3955" s="5"/>
      <c r="GT3955" s="5"/>
      <c r="GU3955" s="5"/>
      <c r="GV3955" s="5"/>
      <c r="GW3955" s="5"/>
      <c r="GX3955" s="5"/>
      <c r="GY3955" s="5"/>
      <c r="GZ3955" s="5"/>
      <c r="HA3955" s="5"/>
      <c r="HB3955" s="5"/>
      <c r="HC3955" s="5"/>
      <c r="HD3955" s="5"/>
      <c r="HE3955" s="5"/>
      <c r="HF3955" s="5"/>
      <c r="HG3955" s="5"/>
    </row>
    <row r="3956" s="2" customFormat="1" customHeight="1" spans="1:215">
      <c r="A3956" s="12">
        <v>3954</v>
      </c>
      <c r="B3956" s="12" t="s">
        <v>3676</v>
      </c>
      <c r="C3956" s="12" t="s">
        <v>3776</v>
      </c>
      <c r="D3956" s="12" t="s">
        <v>36</v>
      </c>
      <c r="E3956" s="12" t="s">
        <v>4022</v>
      </c>
      <c r="F3956" s="12" t="s">
        <v>13</v>
      </c>
      <c r="G3956" s="12"/>
      <c r="H3956" s="1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  <c r="CT3956" s="5"/>
      <c r="CU3956" s="5"/>
      <c r="CV3956" s="5"/>
      <c r="CW3956" s="5"/>
      <c r="CX3956" s="5"/>
      <c r="CY3956" s="5"/>
      <c r="CZ3956" s="5"/>
      <c r="DA3956" s="5"/>
      <c r="DB3956" s="5"/>
      <c r="DC3956" s="5"/>
      <c r="DD3956" s="5"/>
      <c r="DE3956" s="5"/>
      <c r="DF3956" s="5"/>
      <c r="DG3956" s="5"/>
      <c r="DH3956" s="5"/>
      <c r="DI3956" s="5"/>
      <c r="DJ3956" s="5"/>
      <c r="DK3956" s="5"/>
      <c r="DL3956" s="5"/>
      <c r="DM3956" s="5"/>
      <c r="DN3956" s="5"/>
      <c r="DO3956" s="5"/>
      <c r="DP3956" s="5"/>
      <c r="DQ3956" s="5"/>
      <c r="DR3956" s="5"/>
      <c r="DS3956" s="5"/>
      <c r="DT3956" s="5"/>
      <c r="DU3956" s="5"/>
      <c r="DV3956" s="5"/>
      <c r="DW3956" s="5"/>
      <c r="DX3956" s="5"/>
      <c r="DY3956" s="5"/>
      <c r="DZ3956" s="5"/>
      <c r="EA3956" s="5"/>
      <c r="EB3956" s="5"/>
      <c r="EC3956" s="5"/>
      <c r="ED3956" s="5"/>
      <c r="EE3956" s="5"/>
      <c r="EF3956" s="5"/>
      <c r="EG3956" s="5"/>
      <c r="EH3956" s="5"/>
      <c r="EI3956" s="5"/>
      <c r="EJ3956" s="5"/>
      <c r="EK3956" s="5"/>
      <c r="EL3956" s="5"/>
      <c r="EM3956" s="5"/>
      <c r="EN3956" s="5"/>
      <c r="EO3956" s="5"/>
      <c r="EP3956" s="5"/>
      <c r="EQ3956" s="5"/>
      <c r="ER3956" s="5"/>
      <c r="ES3956" s="5"/>
      <c r="ET3956" s="5"/>
      <c r="EU3956" s="5"/>
      <c r="EV3956" s="5"/>
      <c r="EW3956" s="5"/>
      <c r="EX3956" s="5"/>
      <c r="EY3956" s="5"/>
      <c r="EZ3956" s="5"/>
      <c r="FA3956" s="5"/>
      <c r="FB3956" s="5"/>
      <c r="FC3956" s="5"/>
      <c r="FD3956" s="5"/>
      <c r="FE3956" s="5"/>
      <c r="FF3956" s="5"/>
      <c r="FG3956" s="5"/>
      <c r="FH3956" s="5"/>
      <c r="FI3956" s="5"/>
      <c r="FJ3956" s="5"/>
      <c r="FK3956" s="5"/>
      <c r="FL3956" s="5"/>
      <c r="FM3956" s="5"/>
      <c r="FN3956" s="5"/>
      <c r="FO3956" s="5"/>
      <c r="FP3956" s="5"/>
      <c r="FQ3956" s="5"/>
      <c r="FR3956" s="5"/>
      <c r="FS3956" s="5"/>
      <c r="FT3956" s="5"/>
      <c r="FU3956" s="5"/>
      <c r="FV3956" s="5"/>
      <c r="FW3956" s="5"/>
      <c r="FX3956" s="5"/>
      <c r="FY3956" s="5"/>
      <c r="FZ3956" s="5"/>
      <c r="GA3956" s="5"/>
      <c r="GB3956" s="5"/>
      <c r="GC3956" s="5"/>
      <c r="GD3956" s="5"/>
      <c r="GE3956" s="5"/>
      <c r="GF3956" s="5"/>
      <c r="GG3956" s="5"/>
      <c r="GH3956" s="5"/>
      <c r="GI3956" s="5"/>
      <c r="GJ3956" s="5"/>
      <c r="GK3956" s="5"/>
      <c r="GL3956" s="5"/>
      <c r="GM3956" s="5"/>
      <c r="GN3956" s="5"/>
      <c r="GO3956" s="5"/>
      <c r="GP3956" s="5"/>
      <c r="GQ3956" s="5"/>
      <c r="GR3956" s="5"/>
      <c r="GS3956" s="5"/>
      <c r="GT3956" s="5"/>
      <c r="GU3956" s="5"/>
      <c r="GV3956" s="5"/>
      <c r="GW3956" s="5"/>
      <c r="GX3956" s="5"/>
      <c r="GY3956" s="5"/>
      <c r="GZ3956" s="5"/>
      <c r="HA3956" s="5"/>
      <c r="HB3956" s="5"/>
      <c r="HC3956" s="5"/>
      <c r="HD3956" s="5"/>
      <c r="HE3956" s="5"/>
      <c r="HF3956" s="5"/>
      <c r="HG3956" s="5"/>
    </row>
    <row r="3957" s="2" customFormat="1" customHeight="1" spans="1:215">
      <c r="A3957" s="12">
        <v>3955</v>
      </c>
      <c r="B3957" s="12" t="s">
        <v>3676</v>
      </c>
      <c r="C3957" s="12" t="s">
        <v>3902</v>
      </c>
      <c r="D3957" s="12" t="s">
        <v>11</v>
      </c>
      <c r="E3957" s="12" t="s">
        <v>429</v>
      </c>
      <c r="F3957" s="12" t="s">
        <v>16</v>
      </c>
      <c r="G3957" s="12">
        <v>4</v>
      </c>
      <c r="H3957" s="15">
        <v>1480</v>
      </c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  <c r="CT3957" s="5"/>
      <c r="CU3957" s="5"/>
      <c r="CV3957" s="5"/>
      <c r="CW3957" s="5"/>
      <c r="CX3957" s="5"/>
      <c r="CY3957" s="5"/>
      <c r="CZ3957" s="5"/>
      <c r="DA3957" s="5"/>
      <c r="DB3957" s="5"/>
      <c r="DC3957" s="5"/>
      <c r="DD3957" s="5"/>
      <c r="DE3957" s="5"/>
      <c r="DF3957" s="5"/>
      <c r="DG3957" s="5"/>
      <c r="DH3957" s="5"/>
      <c r="DI3957" s="5"/>
      <c r="DJ3957" s="5"/>
      <c r="DK3957" s="5"/>
      <c r="DL3957" s="5"/>
      <c r="DM3957" s="5"/>
      <c r="DN3957" s="5"/>
      <c r="DO3957" s="5"/>
      <c r="DP3957" s="5"/>
      <c r="DQ3957" s="5"/>
      <c r="DR3957" s="5"/>
      <c r="DS3957" s="5"/>
      <c r="DT3957" s="5"/>
      <c r="DU3957" s="5"/>
      <c r="DV3957" s="5"/>
      <c r="DW3957" s="5"/>
      <c r="DX3957" s="5"/>
      <c r="DY3957" s="5"/>
      <c r="DZ3957" s="5"/>
      <c r="EA3957" s="5"/>
      <c r="EB3957" s="5"/>
      <c r="EC3957" s="5"/>
      <c r="ED3957" s="5"/>
      <c r="EE3957" s="5"/>
      <c r="EF3957" s="5"/>
      <c r="EG3957" s="5"/>
      <c r="EH3957" s="5"/>
      <c r="EI3957" s="5"/>
      <c r="EJ3957" s="5"/>
      <c r="EK3957" s="5"/>
      <c r="EL3957" s="5"/>
      <c r="EM3957" s="5"/>
      <c r="EN3957" s="5"/>
      <c r="EO3957" s="5"/>
      <c r="EP3957" s="5"/>
      <c r="EQ3957" s="5"/>
      <c r="ER3957" s="5"/>
      <c r="ES3957" s="5"/>
      <c r="ET3957" s="5"/>
      <c r="EU3957" s="5"/>
      <c r="EV3957" s="5"/>
      <c r="EW3957" s="5"/>
      <c r="EX3957" s="5"/>
      <c r="EY3957" s="5"/>
      <c r="EZ3957" s="5"/>
      <c r="FA3957" s="5"/>
      <c r="FB3957" s="5"/>
      <c r="FC3957" s="5"/>
      <c r="FD3957" s="5"/>
      <c r="FE3957" s="5"/>
      <c r="FF3957" s="5"/>
      <c r="FG3957" s="5"/>
      <c r="FH3957" s="5"/>
      <c r="FI3957" s="5"/>
      <c r="FJ3957" s="5"/>
      <c r="FK3957" s="5"/>
      <c r="FL3957" s="5"/>
      <c r="FM3957" s="5"/>
      <c r="FN3957" s="5"/>
      <c r="FO3957" s="5"/>
      <c r="FP3957" s="5"/>
      <c r="FQ3957" s="5"/>
      <c r="FR3957" s="5"/>
      <c r="FS3957" s="5"/>
      <c r="FT3957" s="5"/>
      <c r="FU3957" s="5"/>
      <c r="FV3957" s="5"/>
      <c r="FW3957" s="5"/>
      <c r="FX3957" s="5"/>
      <c r="FY3957" s="5"/>
      <c r="FZ3957" s="5"/>
      <c r="GA3957" s="5"/>
      <c r="GB3957" s="5"/>
      <c r="GC3957" s="5"/>
      <c r="GD3957" s="5"/>
      <c r="GE3957" s="5"/>
      <c r="GF3957" s="5"/>
      <c r="GG3957" s="5"/>
      <c r="GH3957" s="5"/>
      <c r="GI3957" s="5"/>
      <c r="GJ3957" s="5"/>
      <c r="GK3957" s="5"/>
      <c r="GL3957" s="5"/>
      <c r="GM3957" s="5"/>
      <c r="GN3957" s="5"/>
      <c r="GO3957" s="5"/>
      <c r="GP3957" s="5"/>
      <c r="GQ3957" s="5"/>
      <c r="GR3957" s="5"/>
      <c r="GS3957" s="5"/>
      <c r="GT3957" s="5"/>
      <c r="GU3957" s="5"/>
      <c r="GV3957" s="5"/>
      <c r="GW3957" s="5"/>
      <c r="GX3957" s="5"/>
      <c r="GY3957" s="5"/>
      <c r="GZ3957" s="5"/>
      <c r="HA3957" s="5"/>
      <c r="HB3957" s="5"/>
      <c r="HC3957" s="5"/>
      <c r="HD3957" s="5"/>
      <c r="HE3957" s="5"/>
      <c r="HF3957" s="5"/>
      <c r="HG3957" s="5"/>
    </row>
    <row r="3958" s="2" customFormat="1" customHeight="1" spans="1:215">
      <c r="A3958" s="12">
        <v>3956</v>
      </c>
      <c r="B3958" s="12" t="s">
        <v>3676</v>
      </c>
      <c r="C3958" s="12" t="s">
        <v>3902</v>
      </c>
      <c r="D3958" s="12" t="s">
        <v>17</v>
      </c>
      <c r="E3958" s="12" t="s">
        <v>4023</v>
      </c>
      <c r="F3958" s="12" t="s">
        <v>13</v>
      </c>
      <c r="G3958" s="12"/>
      <c r="H3958" s="1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  <c r="CT3958" s="5"/>
      <c r="CU3958" s="5"/>
      <c r="CV3958" s="5"/>
      <c r="CW3958" s="5"/>
      <c r="CX3958" s="5"/>
      <c r="CY3958" s="5"/>
      <c r="CZ3958" s="5"/>
      <c r="DA3958" s="5"/>
      <c r="DB3958" s="5"/>
      <c r="DC3958" s="5"/>
      <c r="DD3958" s="5"/>
      <c r="DE3958" s="5"/>
      <c r="DF3958" s="5"/>
      <c r="DG3958" s="5"/>
      <c r="DH3958" s="5"/>
      <c r="DI3958" s="5"/>
      <c r="DJ3958" s="5"/>
      <c r="DK3958" s="5"/>
      <c r="DL3958" s="5"/>
      <c r="DM3958" s="5"/>
      <c r="DN3958" s="5"/>
      <c r="DO3958" s="5"/>
      <c r="DP3958" s="5"/>
      <c r="DQ3958" s="5"/>
      <c r="DR3958" s="5"/>
      <c r="DS3958" s="5"/>
      <c r="DT3958" s="5"/>
      <c r="DU3958" s="5"/>
      <c r="DV3958" s="5"/>
      <c r="DW3958" s="5"/>
      <c r="DX3958" s="5"/>
      <c r="DY3958" s="5"/>
      <c r="DZ3958" s="5"/>
      <c r="EA3958" s="5"/>
      <c r="EB3958" s="5"/>
      <c r="EC3958" s="5"/>
      <c r="ED3958" s="5"/>
      <c r="EE3958" s="5"/>
      <c r="EF3958" s="5"/>
      <c r="EG3958" s="5"/>
      <c r="EH3958" s="5"/>
      <c r="EI3958" s="5"/>
      <c r="EJ3958" s="5"/>
      <c r="EK3958" s="5"/>
      <c r="EL3958" s="5"/>
      <c r="EM3958" s="5"/>
      <c r="EN3958" s="5"/>
      <c r="EO3958" s="5"/>
      <c r="EP3958" s="5"/>
      <c r="EQ3958" s="5"/>
      <c r="ER3958" s="5"/>
      <c r="ES3958" s="5"/>
      <c r="ET3958" s="5"/>
      <c r="EU3958" s="5"/>
      <c r="EV3958" s="5"/>
      <c r="EW3958" s="5"/>
      <c r="EX3958" s="5"/>
      <c r="EY3958" s="5"/>
      <c r="EZ3958" s="5"/>
      <c r="FA3958" s="5"/>
      <c r="FB3958" s="5"/>
      <c r="FC3958" s="5"/>
      <c r="FD3958" s="5"/>
      <c r="FE3958" s="5"/>
      <c r="FF3958" s="5"/>
      <c r="FG3958" s="5"/>
      <c r="FH3958" s="5"/>
      <c r="FI3958" s="5"/>
      <c r="FJ3958" s="5"/>
      <c r="FK3958" s="5"/>
      <c r="FL3958" s="5"/>
      <c r="FM3958" s="5"/>
      <c r="FN3958" s="5"/>
      <c r="FO3958" s="5"/>
      <c r="FP3958" s="5"/>
      <c r="FQ3958" s="5"/>
      <c r="FR3958" s="5"/>
      <c r="FS3958" s="5"/>
      <c r="FT3958" s="5"/>
      <c r="FU3958" s="5"/>
      <c r="FV3958" s="5"/>
      <c r="FW3958" s="5"/>
      <c r="FX3958" s="5"/>
      <c r="FY3958" s="5"/>
      <c r="FZ3958" s="5"/>
      <c r="GA3958" s="5"/>
      <c r="GB3958" s="5"/>
      <c r="GC3958" s="5"/>
      <c r="GD3958" s="5"/>
      <c r="GE3958" s="5"/>
      <c r="GF3958" s="5"/>
      <c r="GG3958" s="5"/>
      <c r="GH3958" s="5"/>
      <c r="GI3958" s="5"/>
      <c r="GJ3958" s="5"/>
      <c r="GK3958" s="5"/>
      <c r="GL3958" s="5"/>
      <c r="GM3958" s="5"/>
      <c r="GN3958" s="5"/>
      <c r="GO3958" s="5"/>
      <c r="GP3958" s="5"/>
      <c r="GQ3958" s="5"/>
      <c r="GR3958" s="5"/>
      <c r="GS3958" s="5"/>
      <c r="GT3958" s="5"/>
      <c r="GU3958" s="5"/>
      <c r="GV3958" s="5"/>
      <c r="GW3958" s="5"/>
      <c r="GX3958" s="5"/>
      <c r="GY3958" s="5"/>
      <c r="GZ3958" s="5"/>
      <c r="HA3958" s="5"/>
      <c r="HB3958" s="5"/>
      <c r="HC3958" s="5"/>
      <c r="HD3958" s="5"/>
      <c r="HE3958" s="5"/>
      <c r="HF3958" s="5"/>
      <c r="HG3958" s="5"/>
    </row>
    <row r="3959" s="2" customFormat="1" customHeight="1" spans="1:215">
      <c r="A3959" s="12">
        <v>3957</v>
      </c>
      <c r="B3959" s="12" t="s">
        <v>3676</v>
      </c>
      <c r="C3959" s="12" t="s">
        <v>3902</v>
      </c>
      <c r="D3959" s="12" t="s">
        <v>17</v>
      </c>
      <c r="E3959" s="12" t="s">
        <v>4024</v>
      </c>
      <c r="F3959" s="12" t="s">
        <v>13</v>
      </c>
      <c r="G3959" s="12"/>
      <c r="H3959" s="1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  <c r="CT3959" s="5"/>
      <c r="CU3959" s="5"/>
      <c r="CV3959" s="5"/>
      <c r="CW3959" s="5"/>
      <c r="CX3959" s="5"/>
      <c r="CY3959" s="5"/>
      <c r="CZ3959" s="5"/>
      <c r="DA3959" s="5"/>
      <c r="DB3959" s="5"/>
      <c r="DC3959" s="5"/>
      <c r="DD3959" s="5"/>
      <c r="DE3959" s="5"/>
      <c r="DF3959" s="5"/>
      <c r="DG3959" s="5"/>
      <c r="DH3959" s="5"/>
      <c r="DI3959" s="5"/>
      <c r="DJ3959" s="5"/>
      <c r="DK3959" s="5"/>
      <c r="DL3959" s="5"/>
      <c r="DM3959" s="5"/>
      <c r="DN3959" s="5"/>
      <c r="DO3959" s="5"/>
      <c r="DP3959" s="5"/>
      <c r="DQ3959" s="5"/>
      <c r="DR3959" s="5"/>
      <c r="DS3959" s="5"/>
      <c r="DT3959" s="5"/>
      <c r="DU3959" s="5"/>
      <c r="DV3959" s="5"/>
      <c r="DW3959" s="5"/>
      <c r="DX3959" s="5"/>
      <c r="DY3959" s="5"/>
      <c r="DZ3959" s="5"/>
      <c r="EA3959" s="5"/>
      <c r="EB3959" s="5"/>
      <c r="EC3959" s="5"/>
      <c r="ED3959" s="5"/>
      <c r="EE3959" s="5"/>
      <c r="EF3959" s="5"/>
      <c r="EG3959" s="5"/>
      <c r="EH3959" s="5"/>
      <c r="EI3959" s="5"/>
      <c r="EJ3959" s="5"/>
      <c r="EK3959" s="5"/>
      <c r="EL3959" s="5"/>
      <c r="EM3959" s="5"/>
      <c r="EN3959" s="5"/>
      <c r="EO3959" s="5"/>
      <c r="EP3959" s="5"/>
      <c r="EQ3959" s="5"/>
      <c r="ER3959" s="5"/>
      <c r="ES3959" s="5"/>
      <c r="ET3959" s="5"/>
      <c r="EU3959" s="5"/>
      <c r="EV3959" s="5"/>
      <c r="EW3959" s="5"/>
      <c r="EX3959" s="5"/>
      <c r="EY3959" s="5"/>
      <c r="EZ3959" s="5"/>
      <c r="FA3959" s="5"/>
      <c r="FB3959" s="5"/>
      <c r="FC3959" s="5"/>
      <c r="FD3959" s="5"/>
      <c r="FE3959" s="5"/>
      <c r="FF3959" s="5"/>
      <c r="FG3959" s="5"/>
      <c r="FH3959" s="5"/>
      <c r="FI3959" s="5"/>
      <c r="FJ3959" s="5"/>
      <c r="FK3959" s="5"/>
      <c r="FL3959" s="5"/>
      <c r="FM3959" s="5"/>
      <c r="FN3959" s="5"/>
      <c r="FO3959" s="5"/>
      <c r="FP3959" s="5"/>
      <c r="FQ3959" s="5"/>
      <c r="FR3959" s="5"/>
      <c r="FS3959" s="5"/>
      <c r="FT3959" s="5"/>
      <c r="FU3959" s="5"/>
      <c r="FV3959" s="5"/>
      <c r="FW3959" s="5"/>
      <c r="FX3959" s="5"/>
      <c r="FY3959" s="5"/>
      <c r="FZ3959" s="5"/>
      <c r="GA3959" s="5"/>
      <c r="GB3959" s="5"/>
      <c r="GC3959" s="5"/>
      <c r="GD3959" s="5"/>
      <c r="GE3959" s="5"/>
      <c r="GF3959" s="5"/>
      <c r="GG3959" s="5"/>
      <c r="GH3959" s="5"/>
      <c r="GI3959" s="5"/>
      <c r="GJ3959" s="5"/>
      <c r="GK3959" s="5"/>
      <c r="GL3959" s="5"/>
      <c r="GM3959" s="5"/>
      <c r="GN3959" s="5"/>
      <c r="GO3959" s="5"/>
      <c r="GP3959" s="5"/>
      <c r="GQ3959" s="5"/>
      <c r="GR3959" s="5"/>
      <c r="GS3959" s="5"/>
      <c r="GT3959" s="5"/>
      <c r="GU3959" s="5"/>
      <c r="GV3959" s="5"/>
      <c r="GW3959" s="5"/>
      <c r="GX3959" s="5"/>
      <c r="GY3959" s="5"/>
      <c r="GZ3959" s="5"/>
      <c r="HA3959" s="5"/>
      <c r="HB3959" s="5"/>
      <c r="HC3959" s="5"/>
      <c r="HD3959" s="5"/>
      <c r="HE3959" s="5"/>
      <c r="HF3959" s="5"/>
      <c r="HG3959" s="5"/>
    </row>
    <row r="3960" s="2" customFormat="1" customHeight="1" spans="1:215">
      <c r="A3960" s="12">
        <v>3958</v>
      </c>
      <c r="B3960" s="12" t="s">
        <v>3676</v>
      </c>
      <c r="C3960" s="12" t="s">
        <v>3902</v>
      </c>
      <c r="D3960" s="12" t="s">
        <v>17</v>
      </c>
      <c r="E3960" s="12" t="s">
        <v>4025</v>
      </c>
      <c r="F3960" s="12" t="s">
        <v>13</v>
      </c>
      <c r="G3960" s="12"/>
      <c r="H3960" s="1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  <c r="CT3960" s="5"/>
      <c r="CU3960" s="5"/>
      <c r="CV3960" s="5"/>
      <c r="CW3960" s="5"/>
      <c r="CX3960" s="5"/>
      <c r="CY3960" s="5"/>
      <c r="CZ3960" s="5"/>
      <c r="DA3960" s="5"/>
      <c r="DB3960" s="5"/>
      <c r="DC3960" s="5"/>
      <c r="DD3960" s="5"/>
      <c r="DE3960" s="5"/>
      <c r="DF3960" s="5"/>
      <c r="DG3960" s="5"/>
      <c r="DH3960" s="5"/>
      <c r="DI3960" s="5"/>
      <c r="DJ3960" s="5"/>
      <c r="DK3960" s="5"/>
      <c r="DL3960" s="5"/>
      <c r="DM3960" s="5"/>
      <c r="DN3960" s="5"/>
      <c r="DO3960" s="5"/>
      <c r="DP3960" s="5"/>
      <c r="DQ3960" s="5"/>
      <c r="DR3960" s="5"/>
      <c r="DS3960" s="5"/>
      <c r="DT3960" s="5"/>
      <c r="DU3960" s="5"/>
      <c r="DV3960" s="5"/>
      <c r="DW3960" s="5"/>
      <c r="DX3960" s="5"/>
      <c r="DY3960" s="5"/>
      <c r="DZ3960" s="5"/>
      <c r="EA3960" s="5"/>
      <c r="EB3960" s="5"/>
      <c r="EC3960" s="5"/>
      <c r="ED3960" s="5"/>
      <c r="EE3960" s="5"/>
      <c r="EF3960" s="5"/>
      <c r="EG3960" s="5"/>
      <c r="EH3960" s="5"/>
      <c r="EI3960" s="5"/>
      <c r="EJ3960" s="5"/>
      <c r="EK3960" s="5"/>
      <c r="EL3960" s="5"/>
      <c r="EM3960" s="5"/>
      <c r="EN3960" s="5"/>
      <c r="EO3960" s="5"/>
      <c r="EP3960" s="5"/>
      <c r="EQ3960" s="5"/>
      <c r="ER3960" s="5"/>
      <c r="ES3960" s="5"/>
      <c r="ET3960" s="5"/>
      <c r="EU3960" s="5"/>
      <c r="EV3960" s="5"/>
      <c r="EW3960" s="5"/>
      <c r="EX3960" s="5"/>
      <c r="EY3960" s="5"/>
      <c r="EZ3960" s="5"/>
      <c r="FA3960" s="5"/>
      <c r="FB3960" s="5"/>
      <c r="FC3960" s="5"/>
      <c r="FD3960" s="5"/>
      <c r="FE3960" s="5"/>
      <c r="FF3960" s="5"/>
      <c r="FG3960" s="5"/>
      <c r="FH3960" s="5"/>
      <c r="FI3960" s="5"/>
      <c r="FJ3960" s="5"/>
      <c r="FK3960" s="5"/>
      <c r="FL3960" s="5"/>
      <c r="FM3960" s="5"/>
      <c r="FN3960" s="5"/>
      <c r="FO3960" s="5"/>
      <c r="FP3960" s="5"/>
      <c r="FQ3960" s="5"/>
      <c r="FR3960" s="5"/>
      <c r="FS3960" s="5"/>
      <c r="FT3960" s="5"/>
      <c r="FU3960" s="5"/>
      <c r="FV3960" s="5"/>
      <c r="FW3960" s="5"/>
      <c r="FX3960" s="5"/>
      <c r="FY3960" s="5"/>
      <c r="FZ3960" s="5"/>
      <c r="GA3960" s="5"/>
      <c r="GB3960" s="5"/>
      <c r="GC3960" s="5"/>
      <c r="GD3960" s="5"/>
      <c r="GE3960" s="5"/>
      <c r="GF3960" s="5"/>
      <c r="GG3960" s="5"/>
      <c r="GH3960" s="5"/>
      <c r="GI3960" s="5"/>
      <c r="GJ3960" s="5"/>
      <c r="GK3960" s="5"/>
      <c r="GL3960" s="5"/>
      <c r="GM3960" s="5"/>
      <c r="GN3960" s="5"/>
      <c r="GO3960" s="5"/>
      <c r="GP3960" s="5"/>
      <c r="GQ3960" s="5"/>
      <c r="GR3960" s="5"/>
      <c r="GS3960" s="5"/>
      <c r="GT3960" s="5"/>
      <c r="GU3960" s="5"/>
      <c r="GV3960" s="5"/>
      <c r="GW3960" s="5"/>
      <c r="GX3960" s="5"/>
      <c r="GY3960" s="5"/>
      <c r="GZ3960" s="5"/>
      <c r="HA3960" s="5"/>
      <c r="HB3960" s="5"/>
      <c r="HC3960" s="5"/>
      <c r="HD3960" s="5"/>
      <c r="HE3960" s="5"/>
      <c r="HF3960" s="5"/>
      <c r="HG3960" s="5"/>
    </row>
    <row r="3961" s="2" customFormat="1" customHeight="1" spans="1:215">
      <c r="A3961" s="12">
        <v>3959</v>
      </c>
      <c r="B3961" s="12" t="s">
        <v>3676</v>
      </c>
      <c r="C3961" s="12" t="s">
        <v>3825</v>
      </c>
      <c r="D3961" s="12" t="s">
        <v>11</v>
      </c>
      <c r="E3961" s="12" t="s">
        <v>4026</v>
      </c>
      <c r="F3961" s="12" t="s">
        <v>13</v>
      </c>
      <c r="G3961" s="12">
        <v>1</v>
      </c>
      <c r="H3961" s="15">
        <v>450</v>
      </c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  <c r="CT3961" s="5"/>
      <c r="CU3961" s="5"/>
      <c r="CV3961" s="5"/>
      <c r="CW3961" s="5"/>
      <c r="CX3961" s="5"/>
      <c r="CY3961" s="5"/>
      <c r="CZ3961" s="5"/>
      <c r="DA3961" s="5"/>
      <c r="DB3961" s="5"/>
      <c r="DC3961" s="5"/>
      <c r="DD3961" s="5"/>
      <c r="DE3961" s="5"/>
      <c r="DF3961" s="5"/>
      <c r="DG3961" s="5"/>
      <c r="DH3961" s="5"/>
      <c r="DI3961" s="5"/>
      <c r="DJ3961" s="5"/>
      <c r="DK3961" s="5"/>
      <c r="DL3961" s="5"/>
      <c r="DM3961" s="5"/>
      <c r="DN3961" s="5"/>
      <c r="DO3961" s="5"/>
      <c r="DP3961" s="5"/>
      <c r="DQ3961" s="5"/>
      <c r="DR3961" s="5"/>
      <c r="DS3961" s="5"/>
      <c r="DT3961" s="5"/>
      <c r="DU3961" s="5"/>
      <c r="DV3961" s="5"/>
      <c r="DW3961" s="5"/>
      <c r="DX3961" s="5"/>
      <c r="DY3961" s="5"/>
      <c r="DZ3961" s="5"/>
      <c r="EA3961" s="5"/>
      <c r="EB3961" s="5"/>
      <c r="EC3961" s="5"/>
      <c r="ED3961" s="5"/>
      <c r="EE3961" s="5"/>
      <c r="EF3961" s="5"/>
      <c r="EG3961" s="5"/>
      <c r="EH3961" s="5"/>
      <c r="EI3961" s="5"/>
      <c r="EJ3961" s="5"/>
      <c r="EK3961" s="5"/>
      <c r="EL3961" s="5"/>
      <c r="EM3961" s="5"/>
      <c r="EN3961" s="5"/>
      <c r="EO3961" s="5"/>
      <c r="EP3961" s="5"/>
      <c r="EQ3961" s="5"/>
      <c r="ER3961" s="5"/>
      <c r="ES3961" s="5"/>
      <c r="ET3961" s="5"/>
      <c r="EU3961" s="5"/>
      <c r="EV3961" s="5"/>
      <c r="EW3961" s="5"/>
      <c r="EX3961" s="5"/>
      <c r="EY3961" s="5"/>
      <c r="EZ3961" s="5"/>
      <c r="FA3961" s="5"/>
      <c r="FB3961" s="5"/>
      <c r="FC3961" s="5"/>
      <c r="FD3961" s="5"/>
      <c r="FE3961" s="5"/>
      <c r="FF3961" s="5"/>
      <c r="FG3961" s="5"/>
      <c r="FH3961" s="5"/>
      <c r="FI3961" s="5"/>
      <c r="FJ3961" s="5"/>
      <c r="FK3961" s="5"/>
      <c r="FL3961" s="5"/>
      <c r="FM3961" s="5"/>
      <c r="FN3961" s="5"/>
      <c r="FO3961" s="5"/>
      <c r="FP3961" s="5"/>
      <c r="FQ3961" s="5"/>
      <c r="FR3961" s="5"/>
      <c r="FS3961" s="5"/>
      <c r="FT3961" s="5"/>
      <c r="FU3961" s="5"/>
      <c r="FV3961" s="5"/>
      <c r="FW3961" s="5"/>
      <c r="FX3961" s="5"/>
      <c r="FY3961" s="5"/>
      <c r="FZ3961" s="5"/>
      <c r="GA3961" s="5"/>
      <c r="GB3961" s="5"/>
      <c r="GC3961" s="5"/>
      <c r="GD3961" s="5"/>
      <c r="GE3961" s="5"/>
      <c r="GF3961" s="5"/>
      <c r="GG3961" s="5"/>
      <c r="GH3961" s="5"/>
      <c r="GI3961" s="5"/>
      <c r="GJ3961" s="5"/>
      <c r="GK3961" s="5"/>
      <c r="GL3961" s="5"/>
      <c r="GM3961" s="5"/>
      <c r="GN3961" s="5"/>
      <c r="GO3961" s="5"/>
      <c r="GP3961" s="5"/>
      <c r="GQ3961" s="5"/>
      <c r="GR3961" s="5"/>
      <c r="GS3961" s="5"/>
      <c r="GT3961" s="5"/>
      <c r="GU3961" s="5"/>
      <c r="GV3961" s="5"/>
      <c r="GW3961" s="5"/>
      <c r="GX3961" s="5"/>
      <c r="GY3961" s="5"/>
      <c r="GZ3961" s="5"/>
      <c r="HA3961" s="5"/>
      <c r="HB3961" s="5"/>
      <c r="HC3961" s="5"/>
      <c r="HD3961" s="5"/>
      <c r="HE3961" s="5"/>
      <c r="HF3961" s="5"/>
      <c r="HG3961" s="5"/>
    </row>
    <row r="3962" s="2" customFormat="1" customHeight="1" spans="1:215">
      <c r="A3962" s="12">
        <v>3960</v>
      </c>
      <c r="B3962" s="12" t="s">
        <v>3676</v>
      </c>
      <c r="C3962" s="12" t="s">
        <v>3792</v>
      </c>
      <c r="D3962" s="12" t="s">
        <v>11</v>
      </c>
      <c r="E3962" s="12" t="s">
        <v>4027</v>
      </c>
      <c r="F3962" s="12" t="s">
        <v>16</v>
      </c>
      <c r="G3962" s="12">
        <v>1</v>
      </c>
      <c r="H3962" s="15">
        <v>820</v>
      </c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  <c r="CT3962" s="5"/>
      <c r="CU3962" s="5"/>
      <c r="CV3962" s="5"/>
      <c r="CW3962" s="5"/>
      <c r="CX3962" s="5"/>
      <c r="CY3962" s="5"/>
      <c r="CZ3962" s="5"/>
      <c r="DA3962" s="5"/>
      <c r="DB3962" s="5"/>
      <c r="DC3962" s="5"/>
      <c r="DD3962" s="5"/>
      <c r="DE3962" s="5"/>
      <c r="DF3962" s="5"/>
      <c r="DG3962" s="5"/>
      <c r="DH3962" s="5"/>
      <c r="DI3962" s="5"/>
      <c r="DJ3962" s="5"/>
      <c r="DK3962" s="5"/>
      <c r="DL3962" s="5"/>
      <c r="DM3962" s="5"/>
      <c r="DN3962" s="5"/>
      <c r="DO3962" s="5"/>
      <c r="DP3962" s="5"/>
      <c r="DQ3962" s="5"/>
      <c r="DR3962" s="5"/>
      <c r="DS3962" s="5"/>
      <c r="DT3962" s="5"/>
      <c r="DU3962" s="5"/>
      <c r="DV3962" s="5"/>
      <c r="DW3962" s="5"/>
      <c r="DX3962" s="5"/>
      <c r="DY3962" s="5"/>
      <c r="DZ3962" s="5"/>
      <c r="EA3962" s="5"/>
      <c r="EB3962" s="5"/>
      <c r="EC3962" s="5"/>
      <c r="ED3962" s="5"/>
      <c r="EE3962" s="5"/>
      <c r="EF3962" s="5"/>
      <c r="EG3962" s="5"/>
      <c r="EH3962" s="5"/>
      <c r="EI3962" s="5"/>
      <c r="EJ3962" s="5"/>
      <c r="EK3962" s="5"/>
      <c r="EL3962" s="5"/>
      <c r="EM3962" s="5"/>
      <c r="EN3962" s="5"/>
      <c r="EO3962" s="5"/>
      <c r="EP3962" s="5"/>
      <c r="EQ3962" s="5"/>
      <c r="ER3962" s="5"/>
      <c r="ES3962" s="5"/>
      <c r="ET3962" s="5"/>
      <c r="EU3962" s="5"/>
      <c r="EV3962" s="5"/>
      <c r="EW3962" s="5"/>
      <c r="EX3962" s="5"/>
      <c r="EY3962" s="5"/>
      <c r="EZ3962" s="5"/>
      <c r="FA3962" s="5"/>
      <c r="FB3962" s="5"/>
      <c r="FC3962" s="5"/>
      <c r="FD3962" s="5"/>
      <c r="FE3962" s="5"/>
      <c r="FF3962" s="5"/>
      <c r="FG3962" s="5"/>
      <c r="FH3962" s="5"/>
      <c r="FI3962" s="5"/>
      <c r="FJ3962" s="5"/>
      <c r="FK3962" s="5"/>
      <c r="FL3962" s="5"/>
      <c r="FM3962" s="5"/>
      <c r="FN3962" s="5"/>
      <c r="FO3962" s="5"/>
      <c r="FP3962" s="5"/>
      <c r="FQ3962" s="5"/>
      <c r="FR3962" s="5"/>
      <c r="FS3962" s="5"/>
      <c r="FT3962" s="5"/>
      <c r="FU3962" s="5"/>
      <c r="FV3962" s="5"/>
      <c r="FW3962" s="5"/>
      <c r="FX3962" s="5"/>
      <c r="FY3962" s="5"/>
      <c r="FZ3962" s="5"/>
      <c r="GA3962" s="5"/>
      <c r="GB3962" s="5"/>
      <c r="GC3962" s="5"/>
      <c r="GD3962" s="5"/>
      <c r="GE3962" s="5"/>
      <c r="GF3962" s="5"/>
      <c r="GG3962" s="5"/>
      <c r="GH3962" s="5"/>
      <c r="GI3962" s="5"/>
      <c r="GJ3962" s="5"/>
      <c r="GK3962" s="5"/>
      <c r="GL3962" s="5"/>
      <c r="GM3962" s="5"/>
      <c r="GN3962" s="5"/>
      <c r="GO3962" s="5"/>
      <c r="GP3962" s="5"/>
      <c r="GQ3962" s="5"/>
      <c r="GR3962" s="5"/>
      <c r="GS3962" s="5"/>
      <c r="GT3962" s="5"/>
      <c r="GU3962" s="5"/>
      <c r="GV3962" s="5"/>
      <c r="GW3962" s="5"/>
      <c r="GX3962" s="5"/>
      <c r="GY3962" s="5"/>
      <c r="GZ3962" s="5"/>
      <c r="HA3962" s="5"/>
      <c r="HB3962" s="5"/>
      <c r="HC3962" s="5"/>
      <c r="HD3962" s="5"/>
      <c r="HE3962" s="5"/>
      <c r="HF3962" s="5"/>
      <c r="HG3962" s="5"/>
    </row>
    <row r="3963" s="2" customFormat="1" customHeight="1" spans="1:215">
      <c r="A3963" s="12">
        <v>3961</v>
      </c>
      <c r="B3963" s="12" t="s">
        <v>3676</v>
      </c>
      <c r="C3963" s="12" t="s">
        <v>3963</v>
      </c>
      <c r="D3963" s="12" t="s">
        <v>11</v>
      </c>
      <c r="E3963" s="12" t="s">
        <v>4028</v>
      </c>
      <c r="F3963" s="12" t="s">
        <v>16</v>
      </c>
      <c r="G3963" s="12">
        <v>1</v>
      </c>
      <c r="H3963" s="15">
        <v>450</v>
      </c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  <c r="CT3963" s="5"/>
      <c r="CU3963" s="5"/>
      <c r="CV3963" s="5"/>
      <c r="CW3963" s="5"/>
      <c r="CX3963" s="5"/>
      <c r="CY3963" s="5"/>
      <c r="CZ3963" s="5"/>
      <c r="DA3963" s="5"/>
      <c r="DB3963" s="5"/>
      <c r="DC3963" s="5"/>
      <c r="DD3963" s="5"/>
      <c r="DE3963" s="5"/>
      <c r="DF3963" s="5"/>
      <c r="DG3963" s="5"/>
      <c r="DH3963" s="5"/>
      <c r="DI3963" s="5"/>
      <c r="DJ3963" s="5"/>
      <c r="DK3963" s="5"/>
      <c r="DL3963" s="5"/>
      <c r="DM3963" s="5"/>
      <c r="DN3963" s="5"/>
      <c r="DO3963" s="5"/>
      <c r="DP3963" s="5"/>
      <c r="DQ3963" s="5"/>
      <c r="DR3963" s="5"/>
      <c r="DS3963" s="5"/>
      <c r="DT3963" s="5"/>
      <c r="DU3963" s="5"/>
      <c r="DV3963" s="5"/>
      <c r="DW3963" s="5"/>
      <c r="DX3963" s="5"/>
      <c r="DY3963" s="5"/>
      <c r="DZ3963" s="5"/>
      <c r="EA3963" s="5"/>
      <c r="EB3963" s="5"/>
      <c r="EC3963" s="5"/>
      <c r="ED3963" s="5"/>
      <c r="EE3963" s="5"/>
      <c r="EF3963" s="5"/>
      <c r="EG3963" s="5"/>
      <c r="EH3963" s="5"/>
      <c r="EI3963" s="5"/>
      <c r="EJ3963" s="5"/>
      <c r="EK3963" s="5"/>
      <c r="EL3963" s="5"/>
      <c r="EM3963" s="5"/>
      <c r="EN3963" s="5"/>
      <c r="EO3963" s="5"/>
      <c r="EP3963" s="5"/>
      <c r="EQ3963" s="5"/>
      <c r="ER3963" s="5"/>
      <c r="ES3963" s="5"/>
      <c r="ET3963" s="5"/>
      <c r="EU3963" s="5"/>
      <c r="EV3963" s="5"/>
      <c r="EW3963" s="5"/>
      <c r="EX3963" s="5"/>
      <c r="EY3963" s="5"/>
      <c r="EZ3963" s="5"/>
      <c r="FA3963" s="5"/>
      <c r="FB3963" s="5"/>
      <c r="FC3963" s="5"/>
      <c r="FD3963" s="5"/>
      <c r="FE3963" s="5"/>
      <c r="FF3963" s="5"/>
      <c r="FG3963" s="5"/>
      <c r="FH3963" s="5"/>
      <c r="FI3963" s="5"/>
      <c r="FJ3963" s="5"/>
      <c r="FK3963" s="5"/>
      <c r="FL3963" s="5"/>
      <c r="FM3963" s="5"/>
      <c r="FN3963" s="5"/>
      <c r="FO3963" s="5"/>
      <c r="FP3963" s="5"/>
      <c r="FQ3963" s="5"/>
      <c r="FR3963" s="5"/>
      <c r="FS3963" s="5"/>
      <c r="FT3963" s="5"/>
      <c r="FU3963" s="5"/>
      <c r="FV3963" s="5"/>
      <c r="FW3963" s="5"/>
      <c r="FX3963" s="5"/>
      <c r="FY3963" s="5"/>
      <c r="FZ3963" s="5"/>
      <c r="GA3963" s="5"/>
      <c r="GB3963" s="5"/>
      <c r="GC3963" s="5"/>
      <c r="GD3963" s="5"/>
      <c r="GE3963" s="5"/>
      <c r="GF3963" s="5"/>
      <c r="GG3963" s="5"/>
      <c r="GH3963" s="5"/>
      <c r="GI3963" s="5"/>
      <c r="GJ3963" s="5"/>
      <c r="GK3963" s="5"/>
      <c r="GL3963" s="5"/>
      <c r="GM3963" s="5"/>
      <c r="GN3963" s="5"/>
      <c r="GO3963" s="5"/>
      <c r="GP3963" s="5"/>
      <c r="GQ3963" s="5"/>
      <c r="GR3963" s="5"/>
      <c r="GS3963" s="5"/>
      <c r="GT3963" s="5"/>
      <c r="GU3963" s="5"/>
      <c r="GV3963" s="5"/>
      <c r="GW3963" s="5"/>
      <c r="GX3963" s="5"/>
      <c r="GY3963" s="5"/>
      <c r="GZ3963" s="5"/>
      <c r="HA3963" s="5"/>
      <c r="HB3963" s="5"/>
      <c r="HC3963" s="5"/>
      <c r="HD3963" s="5"/>
      <c r="HE3963" s="5"/>
      <c r="HF3963" s="5"/>
      <c r="HG3963" s="5"/>
    </row>
    <row r="3964" s="2" customFormat="1" customHeight="1" spans="1:215">
      <c r="A3964" s="12">
        <v>3962</v>
      </c>
      <c r="B3964" s="12" t="s">
        <v>3676</v>
      </c>
      <c r="C3964" s="12" t="s">
        <v>3963</v>
      </c>
      <c r="D3964" s="12" t="s">
        <v>11</v>
      </c>
      <c r="E3964" s="12" t="s">
        <v>4029</v>
      </c>
      <c r="F3964" s="12" t="s">
        <v>13</v>
      </c>
      <c r="G3964" s="12">
        <v>1</v>
      </c>
      <c r="H3964" s="15">
        <v>450</v>
      </c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  <c r="CT3964" s="5"/>
      <c r="CU3964" s="5"/>
      <c r="CV3964" s="5"/>
      <c r="CW3964" s="5"/>
      <c r="CX3964" s="5"/>
      <c r="CY3964" s="5"/>
      <c r="CZ3964" s="5"/>
      <c r="DA3964" s="5"/>
      <c r="DB3964" s="5"/>
      <c r="DC3964" s="5"/>
      <c r="DD3964" s="5"/>
      <c r="DE3964" s="5"/>
      <c r="DF3964" s="5"/>
      <c r="DG3964" s="5"/>
      <c r="DH3964" s="5"/>
      <c r="DI3964" s="5"/>
      <c r="DJ3964" s="5"/>
      <c r="DK3964" s="5"/>
      <c r="DL3964" s="5"/>
      <c r="DM3964" s="5"/>
      <c r="DN3964" s="5"/>
      <c r="DO3964" s="5"/>
      <c r="DP3964" s="5"/>
      <c r="DQ3964" s="5"/>
      <c r="DR3964" s="5"/>
      <c r="DS3964" s="5"/>
      <c r="DT3964" s="5"/>
      <c r="DU3964" s="5"/>
      <c r="DV3964" s="5"/>
      <c r="DW3964" s="5"/>
      <c r="DX3964" s="5"/>
      <c r="DY3964" s="5"/>
      <c r="DZ3964" s="5"/>
      <c r="EA3964" s="5"/>
      <c r="EB3964" s="5"/>
      <c r="EC3964" s="5"/>
      <c r="ED3964" s="5"/>
      <c r="EE3964" s="5"/>
      <c r="EF3964" s="5"/>
      <c r="EG3964" s="5"/>
      <c r="EH3964" s="5"/>
      <c r="EI3964" s="5"/>
      <c r="EJ3964" s="5"/>
      <c r="EK3964" s="5"/>
      <c r="EL3964" s="5"/>
      <c r="EM3964" s="5"/>
      <c r="EN3964" s="5"/>
      <c r="EO3964" s="5"/>
      <c r="EP3964" s="5"/>
      <c r="EQ3964" s="5"/>
      <c r="ER3964" s="5"/>
      <c r="ES3964" s="5"/>
      <c r="ET3964" s="5"/>
      <c r="EU3964" s="5"/>
      <c r="EV3964" s="5"/>
      <c r="EW3964" s="5"/>
      <c r="EX3964" s="5"/>
      <c r="EY3964" s="5"/>
      <c r="EZ3964" s="5"/>
      <c r="FA3964" s="5"/>
      <c r="FB3964" s="5"/>
      <c r="FC3964" s="5"/>
      <c r="FD3964" s="5"/>
      <c r="FE3964" s="5"/>
      <c r="FF3964" s="5"/>
      <c r="FG3964" s="5"/>
      <c r="FH3964" s="5"/>
      <c r="FI3964" s="5"/>
      <c r="FJ3964" s="5"/>
      <c r="FK3964" s="5"/>
      <c r="FL3964" s="5"/>
      <c r="FM3964" s="5"/>
      <c r="FN3964" s="5"/>
      <c r="FO3964" s="5"/>
      <c r="FP3964" s="5"/>
      <c r="FQ3964" s="5"/>
      <c r="FR3964" s="5"/>
      <c r="FS3964" s="5"/>
      <c r="FT3964" s="5"/>
      <c r="FU3964" s="5"/>
      <c r="FV3964" s="5"/>
      <c r="FW3964" s="5"/>
      <c r="FX3964" s="5"/>
      <c r="FY3964" s="5"/>
      <c r="FZ3964" s="5"/>
      <c r="GA3964" s="5"/>
      <c r="GB3964" s="5"/>
      <c r="GC3964" s="5"/>
      <c r="GD3964" s="5"/>
      <c r="GE3964" s="5"/>
      <c r="GF3964" s="5"/>
      <c r="GG3964" s="5"/>
      <c r="GH3964" s="5"/>
      <c r="GI3964" s="5"/>
      <c r="GJ3964" s="5"/>
      <c r="GK3964" s="5"/>
      <c r="GL3964" s="5"/>
      <c r="GM3964" s="5"/>
      <c r="GN3964" s="5"/>
      <c r="GO3964" s="5"/>
      <c r="GP3964" s="5"/>
      <c r="GQ3964" s="5"/>
      <c r="GR3964" s="5"/>
      <c r="GS3964" s="5"/>
      <c r="GT3964" s="5"/>
      <c r="GU3964" s="5"/>
      <c r="GV3964" s="5"/>
      <c r="GW3964" s="5"/>
      <c r="GX3964" s="5"/>
      <c r="GY3964" s="5"/>
      <c r="GZ3964" s="5"/>
      <c r="HA3964" s="5"/>
      <c r="HB3964" s="5"/>
      <c r="HC3964" s="5"/>
      <c r="HD3964" s="5"/>
      <c r="HE3964" s="5"/>
      <c r="HF3964" s="5"/>
      <c r="HG3964" s="5"/>
    </row>
    <row r="3965" s="2" customFormat="1" customHeight="1" spans="1:215">
      <c r="A3965" s="12">
        <v>3963</v>
      </c>
      <c r="B3965" s="12" t="s">
        <v>3676</v>
      </c>
      <c r="C3965" s="12" t="s">
        <v>3872</v>
      </c>
      <c r="D3965" s="12" t="s">
        <v>11</v>
      </c>
      <c r="E3965" s="12" t="s">
        <v>4021</v>
      </c>
      <c r="F3965" s="12" t="s">
        <v>16</v>
      </c>
      <c r="G3965" s="12">
        <v>5</v>
      </c>
      <c r="H3965" s="15">
        <v>2990</v>
      </c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  <c r="CT3965" s="5"/>
      <c r="CU3965" s="5"/>
      <c r="CV3965" s="5"/>
      <c r="CW3965" s="5"/>
      <c r="CX3965" s="5"/>
      <c r="CY3965" s="5"/>
      <c r="CZ3965" s="5"/>
      <c r="DA3965" s="5"/>
      <c r="DB3965" s="5"/>
      <c r="DC3965" s="5"/>
      <c r="DD3965" s="5"/>
      <c r="DE3965" s="5"/>
      <c r="DF3965" s="5"/>
      <c r="DG3965" s="5"/>
      <c r="DH3965" s="5"/>
      <c r="DI3965" s="5"/>
      <c r="DJ3965" s="5"/>
      <c r="DK3965" s="5"/>
      <c r="DL3965" s="5"/>
      <c r="DM3965" s="5"/>
      <c r="DN3965" s="5"/>
      <c r="DO3965" s="5"/>
      <c r="DP3965" s="5"/>
      <c r="DQ3965" s="5"/>
      <c r="DR3965" s="5"/>
      <c r="DS3965" s="5"/>
      <c r="DT3965" s="5"/>
      <c r="DU3965" s="5"/>
      <c r="DV3965" s="5"/>
      <c r="DW3965" s="5"/>
      <c r="DX3965" s="5"/>
      <c r="DY3965" s="5"/>
      <c r="DZ3965" s="5"/>
      <c r="EA3965" s="5"/>
      <c r="EB3965" s="5"/>
      <c r="EC3965" s="5"/>
      <c r="ED3965" s="5"/>
      <c r="EE3965" s="5"/>
      <c r="EF3965" s="5"/>
      <c r="EG3965" s="5"/>
      <c r="EH3965" s="5"/>
      <c r="EI3965" s="5"/>
      <c r="EJ3965" s="5"/>
      <c r="EK3965" s="5"/>
      <c r="EL3965" s="5"/>
      <c r="EM3965" s="5"/>
      <c r="EN3965" s="5"/>
      <c r="EO3965" s="5"/>
      <c r="EP3965" s="5"/>
      <c r="EQ3965" s="5"/>
      <c r="ER3965" s="5"/>
      <c r="ES3965" s="5"/>
      <c r="ET3965" s="5"/>
      <c r="EU3965" s="5"/>
      <c r="EV3965" s="5"/>
      <c r="EW3965" s="5"/>
      <c r="EX3965" s="5"/>
      <c r="EY3965" s="5"/>
      <c r="EZ3965" s="5"/>
      <c r="FA3965" s="5"/>
      <c r="FB3965" s="5"/>
      <c r="FC3965" s="5"/>
      <c r="FD3965" s="5"/>
      <c r="FE3965" s="5"/>
      <c r="FF3965" s="5"/>
      <c r="FG3965" s="5"/>
      <c r="FH3965" s="5"/>
      <c r="FI3965" s="5"/>
      <c r="FJ3965" s="5"/>
      <c r="FK3965" s="5"/>
      <c r="FL3965" s="5"/>
      <c r="FM3965" s="5"/>
      <c r="FN3965" s="5"/>
      <c r="FO3965" s="5"/>
      <c r="FP3965" s="5"/>
      <c r="FQ3965" s="5"/>
      <c r="FR3965" s="5"/>
      <c r="FS3965" s="5"/>
      <c r="FT3965" s="5"/>
      <c r="FU3965" s="5"/>
      <c r="FV3965" s="5"/>
      <c r="FW3965" s="5"/>
      <c r="FX3965" s="5"/>
      <c r="FY3965" s="5"/>
      <c r="FZ3965" s="5"/>
      <c r="GA3965" s="5"/>
      <c r="GB3965" s="5"/>
      <c r="GC3965" s="5"/>
      <c r="GD3965" s="5"/>
      <c r="GE3965" s="5"/>
      <c r="GF3965" s="5"/>
      <c r="GG3965" s="5"/>
      <c r="GH3965" s="5"/>
      <c r="GI3965" s="5"/>
      <c r="GJ3965" s="5"/>
      <c r="GK3965" s="5"/>
      <c r="GL3965" s="5"/>
      <c r="GM3965" s="5"/>
      <c r="GN3965" s="5"/>
      <c r="GO3965" s="5"/>
      <c r="GP3965" s="5"/>
      <c r="GQ3965" s="5"/>
      <c r="GR3965" s="5"/>
      <c r="GS3965" s="5"/>
      <c r="GT3965" s="5"/>
      <c r="GU3965" s="5"/>
      <c r="GV3965" s="5"/>
      <c r="GW3965" s="5"/>
      <c r="GX3965" s="5"/>
      <c r="GY3965" s="5"/>
      <c r="GZ3965" s="5"/>
      <c r="HA3965" s="5"/>
      <c r="HB3965" s="5"/>
      <c r="HC3965" s="5"/>
      <c r="HD3965" s="5"/>
      <c r="HE3965" s="5"/>
      <c r="HF3965" s="5"/>
      <c r="HG3965" s="5"/>
    </row>
    <row r="3966" s="2" customFormat="1" customHeight="1" spans="1:215">
      <c r="A3966" s="12">
        <v>3964</v>
      </c>
      <c r="B3966" s="12" t="s">
        <v>3676</v>
      </c>
      <c r="C3966" s="12" t="s">
        <v>3872</v>
      </c>
      <c r="D3966" s="12" t="s">
        <v>36</v>
      </c>
      <c r="E3966" s="12" t="s">
        <v>4030</v>
      </c>
      <c r="F3966" s="12" t="s">
        <v>13</v>
      </c>
      <c r="G3966" s="12"/>
      <c r="H3966" s="1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  <c r="CT3966" s="5"/>
      <c r="CU3966" s="5"/>
      <c r="CV3966" s="5"/>
      <c r="CW3966" s="5"/>
      <c r="CX3966" s="5"/>
      <c r="CY3966" s="5"/>
      <c r="CZ3966" s="5"/>
      <c r="DA3966" s="5"/>
      <c r="DB3966" s="5"/>
      <c r="DC3966" s="5"/>
      <c r="DD3966" s="5"/>
      <c r="DE3966" s="5"/>
      <c r="DF3966" s="5"/>
      <c r="DG3966" s="5"/>
      <c r="DH3966" s="5"/>
      <c r="DI3966" s="5"/>
      <c r="DJ3966" s="5"/>
      <c r="DK3966" s="5"/>
      <c r="DL3966" s="5"/>
      <c r="DM3966" s="5"/>
      <c r="DN3966" s="5"/>
      <c r="DO3966" s="5"/>
      <c r="DP3966" s="5"/>
      <c r="DQ3966" s="5"/>
      <c r="DR3966" s="5"/>
      <c r="DS3966" s="5"/>
      <c r="DT3966" s="5"/>
      <c r="DU3966" s="5"/>
      <c r="DV3966" s="5"/>
      <c r="DW3966" s="5"/>
      <c r="DX3966" s="5"/>
      <c r="DY3966" s="5"/>
      <c r="DZ3966" s="5"/>
      <c r="EA3966" s="5"/>
      <c r="EB3966" s="5"/>
      <c r="EC3966" s="5"/>
      <c r="ED3966" s="5"/>
      <c r="EE3966" s="5"/>
      <c r="EF3966" s="5"/>
      <c r="EG3966" s="5"/>
      <c r="EH3966" s="5"/>
      <c r="EI3966" s="5"/>
      <c r="EJ3966" s="5"/>
      <c r="EK3966" s="5"/>
      <c r="EL3966" s="5"/>
      <c r="EM3966" s="5"/>
      <c r="EN3966" s="5"/>
      <c r="EO3966" s="5"/>
      <c r="EP3966" s="5"/>
      <c r="EQ3966" s="5"/>
      <c r="ER3966" s="5"/>
      <c r="ES3966" s="5"/>
      <c r="ET3966" s="5"/>
      <c r="EU3966" s="5"/>
      <c r="EV3966" s="5"/>
      <c r="EW3966" s="5"/>
      <c r="EX3966" s="5"/>
      <c r="EY3966" s="5"/>
      <c r="EZ3966" s="5"/>
      <c r="FA3966" s="5"/>
      <c r="FB3966" s="5"/>
      <c r="FC3966" s="5"/>
      <c r="FD3966" s="5"/>
      <c r="FE3966" s="5"/>
      <c r="FF3966" s="5"/>
      <c r="FG3966" s="5"/>
      <c r="FH3966" s="5"/>
      <c r="FI3966" s="5"/>
      <c r="FJ3966" s="5"/>
      <c r="FK3966" s="5"/>
      <c r="FL3966" s="5"/>
      <c r="FM3966" s="5"/>
      <c r="FN3966" s="5"/>
      <c r="FO3966" s="5"/>
      <c r="FP3966" s="5"/>
      <c r="FQ3966" s="5"/>
      <c r="FR3966" s="5"/>
      <c r="FS3966" s="5"/>
      <c r="FT3966" s="5"/>
      <c r="FU3966" s="5"/>
      <c r="FV3966" s="5"/>
      <c r="FW3966" s="5"/>
      <c r="FX3966" s="5"/>
      <c r="FY3966" s="5"/>
      <c r="FZ3966" s="5"/>
      <c r="GA3966" s="5"/>
      <c r="GB3966" s="5"/>
      <c r="GC3966" s="5"/>
      <c r="GD3966" s="5"/>
      <c r="GE3966" s="5"/>
      <c r="GF3966" s="5"/>
      <c r="GG3966" s="5"/>
      <c r="GH3966" s="5"/>
      <c r="GI3966" s="5"/>
      <c r="GJ3966" s="5"/>
      <c r="GK3966" s="5"/>
      <c r="GL3966" s="5"/>
      <c r="GM3966" s="5"/>
      <c r="GN3966" s="5"/>
      <c r="GO3966" s="5"/>
      <c r="GP3966" s="5"/>
      <c r="GQ3966" s="5"/>
      <c r="GR3966" s="5"/>
      <c r="GS3966" s="5"/>
      <c r="GT3966" s="5"/>
      <c r="GU3966" s="5"/>
      <c r="GV3966" s="5"/>
      <c r="GW3966" s="5"/>
      <c r="GX3966" s="5"/>
      <c r="GY3966" s="5"/>
      <c r="GZ3966" s="5"/>
      <c r="HA3966" s="5"/>
      <c r="HB3966" s="5"/>
      <c r="HC3966" s="5"/>
      <c r="HD3966" s="5"/>
      <c r="HE3966" s="5"/>
      <c r="HF3966" s="5"/>
      <c r="HG3966" s="5"/>
    </row>
    <row r="3967" s="2" customFormat="1" customHeight="1" spans="1:215">
      <c r="A3967" s="12">
        <v>3965</v>
      </c>
      <c r="B3967" s="12" t="s">
        <v>3676</v>
      </c>
      <c r="C3967" s="12" t="s">
        <v>3872</v>
      </c>
      <c r="D3967" s="12" t="s">
        <v>14</v>
      </c>
      <c r="E3967" s="12" t="s">
        <v>4031</v>
      </c>
      <c r="F3967" s="12" t="s">
        <v>16</v>
      </c>
      <c r="G3967" s="12"/>
      <c r="H3967" s="1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  <c r="CT3967" s="5"/>
      <c r="CU3967" s="5"/>
      <c r="CV3967" s="5"/>
      <c r="CW3967" s="5"/>
      <c r="CX3967" s="5"/>
      <c r="CY3967" s="5"/>
      <c r="CZ3967" s="5"/>
      <c r="DA3967" s="5"/>
      <c r="DB3967" s="5"/>
      <c r="DC3967" s="5"/>
      <c r="DD3967" s="5"/>
      <c r="DE3967" s="5"/>
      <c r="DF3967" s="5"/>
      <c r="DG3967" s="5"/>
      <c r="DH3967" s="5"/>
      <c r="DI3967" s="5"/>
      <c r="DJ3967" s="5"/>
      <c r="DK3967" s="5"/>
      <c r="DL3967" s="5"/>
      <c r="DM3967" s="5"/>
      <c r="DN3967" s="5"/>
      <c r="DO3967" s="5"/>
      <c r="DP3967" s="5"/>
      <c r="DQ3967" s="5"/>
      <c r="DR3967" s="5"/>
      <c r="DS3967" s="5"/>
      <c r="DT3967" s="5"/>
      <c r="DU3967" s="5"/>
      <c r="DV3967" s="5"/>
      <c r="DW3967" s="5"/>
      <c r="DX3967" s="5"/>
      <c r="DY3967" s="5"/>
      <c r="DZ3967" s="5"/>
      <c r="EA3967" s="5"/>
      <c r="EB3967" s="5"/>
      <c r="EC3967" s="5"/>
      <c r="ED3967" s="5"/>
      <c r="EE3967" s="5"/>
      <c r="EF3967" s="5"/>
      <c r="EG3967" s="5"/>
      <c r="EH3967" s="5"/>
      <c r="EI3967" s="5"/>
      <c r="EJ3967" s="5"/>
      <c r="EK3967" s="5"/>
      <c r="EL3967" s="5"/>
      <c r="EM3967" s="5"/>
      <c r="EN3967" s="5"/>
      <c r="EO3967" s="5"/>
      <c r="EP3967" s="5"/>
      <c r="EQ3967" s="5"/>
      <c r="ER3967" s="5"/>
      <c r="ES3967" s="5"/>
      <c r="ET3967" s="5"/>
      <c r="EU3967" s="5"/>
      <c r="EV3967" s="5"/>
      <c r="EW3967" s="5"/>
      <c r="EX3967" s="5"/>
      <c r="EY3967" s="5"/>
      <c r="EZ3967" s="5"/>
      <c r="FA3967" s="5"/>
      <c r="FB3967" s="5"/>
      <c r="FC3967" s="5"/>
      <c r="FD3967" s="5"/>
      <c r="FE3967" s="5"/>
      <c r="FF3967" s="5"/>
      <c r="FG3967" s="5"/>
      <c r="FH3967" s="5"/>
      <c r="FI3967" s="5"/>
      <c r="FJ3967" s="5"/>
      <c r="FK3967" s="5"/>
      <c r="FL3967" s="5"/>
      <c r="FM3967" s="5"/>
      <c r="FN3967" s="5"/>
      <c r="FO3967" s="5"/>
      <c r="FP3967" s="5"/>
      <c r="FQ3967" s="5"/>
      <c r="FR3967" s="5"/>
      <c r="FS3967" s="5"/>
      <c r="FT3967" s="5"/>
      <c r="FU3967" s="5"/>
      <c r="FV3967" s="5"/>
      <c r="FW3967" s="5"/>
      <c r="FX3967" s="5"/>
      <c r="FY3967" s="5"/>
      <c r="FZ3967" s="5"/>
      <c r="GA3967" s="5"/>
      <c r="GB3967" s="5"/>
      <c r="GC3967" s="5"/>
      <c r="GD3967" s="5"/>
      <c r="GE3967" s="5"/>
      <c r="GF3967" s="5"/>
      <c r="GG3967" s="5"/>
      <c r="GH3967" s="5"/>
      <c r="GI3967" s="5"/>
      <c r="GJ3967" s="5"/>
      <c r="GK3967" s="5"/>
      <c r="GL3967" s="5"/>
      <c r="GM3967" s="5"/>
      <c r="GN3967" s="5"/>
      <c r="GO3967" s="5"/>
      <c r="GP3967" s="5"/>
      <c r="GQ3967" s="5"/>
      <c r="GR3967" s="5"/>
      <c r="GS3967" s="5"/>
      <c r="GT3967" s="5"/>
      <c r="GU3967" s="5"/>
      <c r="GV3967" s="5"/>
      <c r="GW3967" s="5"/>
      <c r="GX3967" s="5"/>
      <c r="GY3967" s="5"/>
      <c r="GZ3967" s="5"/>
      <c r="HA3967" s="5"/>
      <c r="HB3967" s="5"/>
      <c r="HC3967" s="5"/>
      <c r="HD3967" s="5"/>
      <c r="HE3967" s="5"/>
      <c r="HF3967" s="5"/>
      <c r="HG3967" s="5"/>
    </row>
    <row r="3968" s="2" customFormat="1" customHeight="1" spans="1:215">
      <c r="A3968" s="12">
        <v>3966</v>
      </c>
      <c r="B3968" s="12" t="s">
        <v>3676</v>
      </c>
      <c r="C3968" s="12" t="s">
        <v>3872</v>
      </c>
      <c r="D3968" s="12" t="s">
        <v>92</v>
      </c>
      <c r="E3968" s="12" t="s">
        <v>4032</v>
      </c>
      <c r="F3968" s="12" t="s">
        <v>13</v>
      </c>
      <c r="G3968" s="12"/>
      <c r="H3968" s="1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  <c r="CT3968" s="5"/>
      <c r="CU3968" s="5"/>
      <c r="CV3968" s="5"/>
      <c r="CW3968" s="5"/>
      <c r="CX3968" s="5"/>
      <c r="CY3968" s="5"/>
      <c r="CZ3968" s="5"/>
      <c r="DA3968" s="5"/>
      <c r="DB3968" s="5"/>
      <c r="DC3968" s="5"/>
      <c r="DD3968" s="5"/>
      <c r="DE3968" s="5"/>
      <c r="DF3968" s="5"/>
      <c r="DG3968" s="5"/>
      <c r="DH3968" s="5"/>
      <c r="DI3968" s="5"/>
      <c r="DJ3968" s="5"/>
      <c r="DK3968" s="5"/>
      <c r="DL3968" s="5"/>
      <c r="DM3968" s="5"/>
      <c r="DN3968" s="5"/>
      <c r="DO3968" s="5"/>
      <c r="DP3968" s="5"/>
      <c r="DQ3968" s="5"/>
      <c r="DR3968" s="5"/>
      <c r="DS3968" s="5"/>
      <c r="DT3968" s="5"/>
      <c r="DU3968" s="5"/>
      <c r="DV3968" s="5"/>
      <c r="DW3968" s="5"/>
      <c r="DX3968" s="5"/>
      <c r="DY3968" s="5"/>
      <c r="DZ3968" s="5"/>
      <c r="EA3968" s="5"/>
      <c r="EB3968" s="5"/>
      <c r="EC3968" s="5"/>
      <c r="ED3968" s="5"/>
      <c r="EE3968" s="5"/>
      <c r="EF3968" s="5"/>
      <c r="EG3968" s="5"/>
      <c r="EH3968" s="5"/>
      <c r="EI3968" s="5"/>
      <c r="EJ3968" s="5"/>
      <c r="EK3968" s="5"/>
      <c r="EL3968" s="5"/>
      <c r="EM3968" s="5"/>
      <c r="EN3968" s="5"/>
      <c r="EO3968" s="5"/>
      <c r="EP3968" s="5"/>
      <c r="EQ3968" s="5"/>
      <c r="ER3968" s="5"/>
      <c r="ES3968" s="5"/>
      <c r="ET3968" s="5"/>
      <c r="EU3968" s="5"/>
      <c r="EV3968" s="5"/>
      <c r="EW3968" s="5"/>
      <c r="EX3968" s="5"/>
      <c r="EY3968" s="5"/>
      <c r="EZ3968" s="5"/>
      <c r="FA3968" s="5"/>
      <c r="FB3968" s="5"/>
      <c r="FC3968" s="5"/>
      <c r="FD3968" s="5"/>
      <c r="FE3968" s="5"/>
      <c r="FF3968" s="5"/>
      <c r="FG3968" s="5"/>
      <c r="FH3968" s="5"/>
      <c r="FI3968" s="5"/>
      <c r="FJ3968" s="5"/>
      <c r="FK3968" s="5"/>
      <c r="FL3968" s="5"/>
      <c r="FM3968" s="5"/>
      <c r="FN3968" s="5"/>
      <c r="FO3968" s="5"/>
      <c r="FP3968" s="5"/>
      <c r="FQ3968" s="5"/>
      <c r="FR3968" s="5"/>
      <c r="FS3968" s="5"/>
      <c r="FT3968" s="5"/>
      <c r="FU3968" s="5"/>
      <c r="FV3968" s="5"/>
      <c r="FW3968" s="5"/>
      <c r="FX3968" s="5"/>
      <c r="FY3968" s="5"/>
      <c r="FZ3968" s="5"/>
      <c r="GA3968" s="5"/>
      <c r="GB3968" s="5"/>
      <c r="GC3968" s="5"/>
      <c r="GD3968" s="5"/>
      <c r="GE3968" s="5"/>
      <c r="GF3968" s="5"/>
      <c r="GG3968" s="5"/>
      <c r="GH3968" s="5"/>
      <c r="GI3968" s="5"/>
      <c r="GJ3968" s="5"/>
      <c r="GK3968" s="5"/>
      <c r="GL3968" s="5"/>
      <c r="GM3968" s="5"/>
      <c r="GN3968" s="5"/>
      <c r="GO3968" s="5"/>
      <c r="GP3968" s="5"/>
      <c r="GQ3968" s="5"/>
      <c r="GR3968" s="5"/>
      <c r="GS3968" s="5"/>
      <c r="GT3968" s="5"/>
      <c r="GU3968" s="5"/>
      <c r="GV3968" s="5"/>
      <c r="GW3968" s="5"/>
      <c r="GX3968" s="5"/>
      <c r="GY3968" s="5"/>
      <c r="GZ3968" s="5"/>
      <c r="HA3968" s="5"/>
      <c r="HB3968" s="5"/>
      <c r="HC3968" s="5"/>
      <c r="HD3968" s="5"/>
      <c r="HE3968" s="5"/>
      <c r="HF3968" s="5"/>
      <c r="HG3968" s="5"/>
    </row>
    <row r="3969" s="2" customFormat="1" customHeight="1" spans="1:215">
      <c r="A3969" s="12">
        <v>3967</v>
      </c>
      <c r="B3969" s="12" t="s">
        <v>3676</v>
      </c>
      <c r="C3969" s="12" t="s">
        <v>3872</v>
      </c>
      <c r="D3969" s="12" t="s">
        <v>94</v>
      </c>
      <c r="E3969" s="12" t="s">
        <v>4033</v>
      </c>
      <c r="F3969" s="12" t="s">
        <v>16</v>
      </c>
      <c r="G3969" s="12"/>
      <c r="H3969" s="1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  <c r="CT3969" s="5"/>
      <c r="CU3969" s="5"/>
      <c r="CV3969" s="5"/>
      <c r="CW3969" s="5"/>
      <c r="CX3969" s="5"/>
      <c r="CY3969" s="5"/>
      <c r="CZ3969" s="5"/>
      <c r="DA3969" s="5"/>
      <c r="DB3969" s="5"/>
      <c r="DC3969" s="5"/>
      <c r="DD3969" s="5"/>
      <c r="DE3969" s="5"/>
      <c r="DF3969" s="5"/>
      <c r="DG3969" s="5"/>
      <c r="DH3969" s="5"/>
      <c r="DI3969" s="5"/>
      <c r="DJ3969" s="5"/>
      <c r="DK3969" s="5"/>
      <c r="DL3969" s="5"/>
      <c r="DM3969" s="5"/>
      <c r="DN3969" s="5"/>
      <c r="DO3969" s="5"/>
      <c r="DP3969" s="5"/>
      <c r="DQ3969" s="5"/>
      <c r="DR3969" s="5"/>
      <c r="DS3969" s="5"/>
      <c r="DT3969" s="5"/>
      <c r="DU3969" s="5"/>
      <c r="DV3969" s="5"/>
      <c r="DW3969" s="5"/>
      <c r="DX3969" s="5"/>
      <c r="DY3969" s="5"/>
      <c r="DZ3969" s="5"/>
      <c r="EA3969" s="5"/>
      <c r="EB3969" s="5"/>
      <c r="EC3969" s="5"/>
      <c r="ED3969" s="5"/>
      <c r="EE3969" s="5"/>
      <c r="EF3969" s="5"/>
      <c r="EG3969" s="5"/>
      <c r="EH3969" s="5"/>
      <c r="EI3969" s="5"/>
      <c r="EJ3969" s="5"/>
      <c r="EK3969" s="5"/>
      <c r="EL3969" s="5"/>
      <c r="EM3969" s="5"/>
      <c r="EN3969" s="5"/>
      <c r="EO3969" s="5"/>
      <c r="EP3969" s="5"/>
      <c r="EQ3969" s="5"/>
      <c r="ER3969" s="5"/>
      <c r="ES3969" s="5"/>
      <c r="ET3969" s="5"/>
      <c r="EU3969" s="5"/>
      <c r="EV3969" s="5"/>
      <c r="EW3969" s="5"/>
      <c r="EX3969" s="5"/>
      <c r="EY3969" s="5"/>
      <c r="EZ3969" s="5"/>
      <c r="FA3969" s="5"/>
      <c r="FB3969" s="5"/>
      <c r="FC3969" s="5"/>
      <c r="FD3969" s="5"/>
      <c r="FE3969" s="5"/>
      <c r="FF3969" s="5"/>
      <c r="FG3969" s="5"/>
      <c r="FH3969" s="5"/>
      <c r="FI3969" s="5"/>
      <c r="FJ3969" s="5"/>
      <c r="FK3969" s="5"/>
      <c r="FL3969" s="5"/>
      <c r="FM3969" s="5"/>
      <c r="FN3969" s="5"/>
      <c r="FO3969" s="5"/>
      <c r="FP3969" s="5"/>
      <c r="FQ3969" s="5"/>
      <c r="FR3969" s="5"/>
      <c r="FS3969" s="5"/>
      <c r="FT3969" s="5"/>
      <c r="FU3969" s="5"/>
      <c r="FV3969" s="5"/>
      <c r="FW3969" s="5"/>
      <c r="FX3969" s="5"/>
      <c r="FY3969" s="5"/>
      <c r="FZ3969" s="5"/>
      <c r="GA3969" s="5"/>
      <c r="GB3969" s="5"/>
      <c r="GC3969" s="5"/>
      <c r="GD3969" s="5"/>
      <c r="GE3969" s="5"/>
      <c r="GF3969" s="5"/>
      <c r="GG3969" s="5"/>
      <c r="GH3969" s="5"/>
      <c r="GI3969" s="5"/>
      <c r="GJ3969" s="5"/>
      <c r="GK3969" s="5"/>
      <c r="GL3969" s="5"/>
      <c r="GM3969" s="5"/>
      <c r="GN3969" s="5"/>
      <c r="GO3969" s="5"/>
      <c r="GP3969" s="5"/>
      <c r="GQ3969" s="5"/>
      <c r="GR3969" s="5"/>
      <c r="GS3969" s="5"/>
      <c r="GT3969" s="5"/>
      <c r="GU3969" s="5"/>
      <c r="GV3969" s="5"/>
      <c r="GW3969" s="5"/>
      <c r="GX3969" s="5"/>
      <c r="GY3969" s="5"/>
      <c r="GZ3969" s="5"/>
      <c r="HA3969" s="5"/>
      <c r="HB3969" s="5"/>
      <c r="HC3969" s="5"/>
      <c r="HD3969" s="5"/>
      <c r="HE3969" s="5"/>
      <c r="HF3969" s="5"/>
      <c r="HG3969" s="5"/>
    </row>
    <row r="3970" s="2" customFormat="1" customHeight="1" spans="1:215">
      <c r="A3970" s="12">
        <v>3968</v>
      </c>
      <c r="B3970" s="12" t="s">
        <v>3676</v>
      </c>
      <c r="C3970" s="12" t="s">
        <v>958</v>
      </c>
      <c r="D3970" s="12" t="s">
        <v>11</v>
      </c>
      <c r="E3970" s="12" t="s">
        <v>4034</v>
      </c>
      <c r="F3970" s="12" t="s">
        <v>16</v>
      </c>
      <c r="G3970" s="12">
        <v>3</v>
      </c>
      <c r="H3970" s="15">
        <v>1720</v>
      </c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  <c r="CT3970" s="5"/>
      <c r="CU3970" s="5"/>
      <c r="CV3970" s="5"/>
      <c r="CW3970" s="5"/>
      <c r="CX3970" s="5"/>
      <c r="CY3970" s="5"/>
      <c r="CZ3970" s="5"/>
      <c r="DA3970" s="5"/>
      <c r="DB3970" s="5"/>
      <c r="DC3970" s="5"/>
      <c r="DD3970" s="5"/>
      <c r="DE3970" s="5"/>
      <c r="DF3970" s="5"/>
      <c r="DG3970" s="5"/>
      <c r="DH3970" s="5"/>
      <c r="DI3970" s="5"/>
      <c r="DJ3970" s="5"/>
      <c r="DK3970" s="5"/>
      <c r="DL3970" s="5"/>
      <c r="DM3970" s="5"/>
      <c r="DN3970" s="5"/>
      <c r="DO3970" s="5"/>
      <c r="DP3970" s="5"/>
      <c r="DQ3970" s="5"/>
      <c r="DR3970" s="5"/>
      <c r="DS3970" s="5"/>
      <c r="DT3970" s="5"/>
      <c r="DU3970" s="5"/>
      <c r="DV3970" s="5"/>
      <c r="DW3970" s="5"/>
      <c r="DX3970" s="5"/>
      <c r="DY3970" s="5"/>
      <c r="DZ3970" s="5"/>
      <c r="EA3970" s="5"/>
      <c r="EB3970" s="5"/>
      <c r="EC3970" s="5"/>
      <c r="ED3970" s="5"/>
      <c r="EE3970" s="5"/>
      <c r="EF3970" s="5"/>
      <c r="EG3970" s="5"/>
      <c r="EH3970" s="5"/>
      <c r="EI3970" s="5"/>
      <c r="EJ3970" s="5"/>
      <c r="EK3970" s="5"/>
      <c r="EL3970" s="5"/>
      <c r="EM3970" s="5"/>
      <c r="EN3970" s="5"/>
      <c r="EO3970" s="5"/>
      <c r="EP3970" s="5"/>
      <c r="EQ3970" s="5"/>
      <c r="ER3970" s="5"/>
      <c r="ES3970" s="5"/>
      <c r="ET3970" s="5"/>
      <c r="EU3970" s="5"/>
      <c r="EV3970" s="5"/>
      <c r="EW3970" s="5"/>
      <c r="EX3970" s="5"/>
      <c r="EY3970" s="5"/>
      <c r="EZ3970" s="5"/>
      <c r="FA3970" s="5"/>
      <c r="FB3970" s="5"/>
      <c r="FC3970" s="5"/>
      <c r="FD3970" s="5"/>
      <c r="FE3970" s="5"/>
      <c r="FF3970" s="5"/>
      <c r="FG3970" s="5"/>
      <c r="FH3970" s="5"/>
      <c r="FI3970" s="5"/>
      <c r="FJ3970" s="5"/>
      <c r="FK3970" s="5"/>
      <c r="FL3970" s="5"/>
      <c r="FM3970" s="5"/>
      <c r="FN3970" s="5"/>
      <c r="FO3970" s="5"/>
      <c r="FP3970" s="5"/>
      <c r="FQ3970" s="5"/>
      <c r="FR3970" s="5"/>
      <c r="FS3970" s="5"/>
      <c r="FT3970" s="5"/>
      <c r="FU3970" s="5"/>
      <c r="FV3970" s="5"/>
      <c r="FW3970" s="5"/>
      <c r="FX3970" s="5"/>
      <c r="FY3970" s="5"/>
      <c r="FZ3970" s="5"/>
      <c r="GA3970" s="5"/>
      <c r="GB3970" s="5"/>
      <c r="GC3970" s="5"/>
      <c r="GD3970" s="5"/>
      <c r="GE3970" s="5"/>
      <c r="GF3970" s="5"/>
      <c r="GG3970" s="5"/>
      <c r="GH3970" s="5"/>
      <c r="GI3970" s="5"/>
      <c r="GJ3970" s="5"/>
      <c r="GK3970" s="5"/>
      <c r="GL3970" s="5"/>
      <c r="GM3970" s="5"/>
      <c r="GN3970" s="5"/>
      <c r="GO3970" s="5"/>
      <c r="GP3970" s="5"/>
      <c r="GQ3970" s="5"/>
      <c r="GR3970" s="5"/>
      <c r="GS3970" s="5"/>
      <c r="GT3970" s="5"/>
      <c r="GU3970" s="5"/>
      <c r="GV3970" s="5"/>
      <c r="GW3970" s="5"/>
      <c r="GX3970" s="5"/>
      <c r="GY3970" s="5"/>
      <c r="GZ3970" s="5"/>
      <c r="HA3970" s="5"/>
      <c r="HB3970" s="5"/>
      <c r="HC3970" s="5"/>
      <c r="HD3970" s="5"/>
      <c r="HE3970" s="5"/>
      <c r="HF3970" s="5"/>
      <c r="HG3970" s="5"/>
    </row>
    <row r="3971" s="2" customFormat="1" customHeight="1" spans="1:215">
      <c r="A3971" s="12">
        <v>3969</v>
      </c>
      <c r="B3971" s="12" t="s">
        <v>3676</v>
      </c>
      <c r="C3971" s="12" t="s">
        <v>958</v>
      </c>
      <c r="D3971" s="12" t="s">
        <v>52</v>
      </c>
      <c r="E3971" s="12" t="s">
        <v>2908</v>
      </c>
      <c r="F3971" s="12" t="s">
        <v>13</v>
      </c>
      <c r="G3971" s="12"/>
      <c r="H3971" s="1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  <c r="CT3971" s="5"/>
      <c r="CU3971" s="5"/>
      <c r="CV3971" s="5"/>
      <c r="CW3971" s="5"/>
      <c r="CX3971" s="5"/>
      <c r="CY3971" s="5"/>
      <c r="CZ3971" s="5"/>
      <c r="DA3971" s="5"/>
      <c r="DB3971" s="5"/>
      <c r="DC3971" s="5"/>
      <c r="DD3971" s="5"/>
      <c r="DE3971" s="5"/>
      <c r="DF3971" s="5"/>
      <c r="DG3971" s="5"/>
      <c r="DH3971" s="5"/>
      <c r="DI3971" s="5"/>
      <c r="DJ3971" s="5"/>
      <c r="DK3971" s="5"/>
      <c r="DL3971" s="5"/>
      <c r="DM3971" s="5"/>
      <c r="DN3971" s="5"/>
      <c r="DO3971" s="5"/>
      <c r="DP3971" s="5"/>
      <c r="DQ3971" s="5"/>
      <c r="DR3971" s="5"/>
      <c r="DS3971" s="5"/>
      <c r="DT3971" s="5"/>
      <c r="DU3971" s="5"/>
      <c r="DV3971" s="5"/>
      <c r="DW3971" s="5"/>
      <c r="DX3971" s="5"/>
      <c r="DY3971" s="5"/>
      <c r="DZ3971" s="5"/>
      <c r="EA3971" s="5"/>
      <c r="EB3971" s="5"/>
      <c r="EC3971" s="5"/>
      <c r="ED3971" s="5"/>
      <c r="EE3971" s="5"/>
      <c r="EF3971" s="5"/>
      <c r="EG3971" s="5"/>
      <c r="EH3971" s="5"/>
      <c r="EI3971" s="5"/>
      <c r="EJ3971" s="5"/>
      <c r="EK3971" s="5"/>
      <c r="EL3971" s="5"/>
      <c r="EM3971" s="5"/>
      <c r="EN3971" s="5"/>
      <c r="EO3971" s="5"/>
      <c r="EP3971" s="5"/>
      <c r="EQ3971" s="5"/>
      <c r="ER3971" s="5"/>
      <c r="ES3971" s="5"/>
      <c r="ET3971" s="5"/>
      <c r="EU3971" s="5"/>
      <c r="EV3971" s="5"/>
      <c r="EW3971" s="5"/>
      <c r="EX3971" s="5"/>
      <c r="EY3971" s="5"/>
      <c r="EZ3971" s="5"/>
      <c r="FA3971" s="5"/>
      <c r="FB3971" s="5"/>
      <c r="FC3971" s="5"/>
      <c r="FD3971" s="5"/>
      <c r="FE3971" s="5"/>
      <c r="FF3971" s="5"/>
      <c r="FG3971" s="5"/>
      <c r="FH3971" s="5"/>
      <c r="FI3971" s="5"/>
      <c r="FJ3971" s="5"/>
      <c r="FK3971" s="5"/>
      <c r="FL3971" s="5"/>
      <c r="FM3971" s="5"/>
      <c r="FN3971" s="5"/>
      <c r="FO3971" s="5"/>
      <c r="FP3971" s="5"/>
      <c r="FQ3971" s="5"/>
      <c r="FR3971" s="5"/>
      <c r="FS3971" s="5"/>
      <c r="FT3971" s="5"/>
      <c r="FU3971" s="5"/>
      <c r="FV3971" s="5"/>
      <c r="FW3971" s="5"/>
      <c r="FX3971" s="5"/>
      <c r="FY3971" s="5"/>
      <c r="FZ3971" s="5"/>
      <c r="GA3971" s="5"/>
      <c r="GB3971" s="5"/>
      <c r="GC3971" s="5"/>
      <c r="GD3971" s="5"/>
      <c r="GE3971" s="5"/>
      <c r="GF3971" s="5"/>
      <c r="GG3971" s="5"/>
      <c r="GH3971" s="5"/>
      <c r="GI3971" s="5"/>
      <c r="GJ3971" s="5"/>
      <c r="GK3971" s="5"/>
      <c r="GL3971" s="5"/>
      <c r="GM3971" s="5"/>
      <c r="GN3971" s="5"/>
      <c r="GO3971" s="5"/>
      <c r="GP3971" s="5"/>
      <c r="GQ3971" s="5"/>
      <c r="GR3971" s="5"/>
      <c r="GS3971" s="5"/>
      <c r="GT3971" s="5"/>
      <c r="GU3971" s="5"/>
      <c r="GV3971" s="5"/>
      <c r="GW3971" s="5"/>
      <c r="GX3971" s="5"/>
      <c r="GY3971" s="5"/>
      <c r="GZ3971" s="5"/>
      <c r="HA3971" s="5"/>
      <c r="HB3971" s="5"/>
      <c r="HC3971" s="5"/>
      <c r="HD3971" s="5"/>
      <c r="HE3971" s="5"/>
      <c r="HF3971" s="5"/>
      <c r="HG3971" s="5"/>
    </row>
    <row r="3972" s="2" customFormat="1" customHeight="1" spans="1:215">
      <c r="A3972" s="12">
        <v>3970</v>
      </c>
      <c r="B3972" s="12" t="s">
        <v>3676</v>
      </c>
      <c r="C3972" s="12" t="s">
        <v>958</v>
      </c>
      <c r="D3972" s="12" t="s">
        <v>14</v>
      </c>
      <c r="E3972" s="12" t="s">
        <v>4035</v>
      </c>
      <c r="F3972" s="12" t="s">
        <v>16</v>
      </c>
      <c r="G3972" s="12"/>
      <c r="H3972" s="1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  <c r="CT3972" s="5"/>
      <c r="CU3972" s="5"/>
      <c r="CV3972" s="5"/>
      <c r="CW3972" s="5"/>
      <c r="CX3972" s="5"/>
      <c r="CY3972" s="5"/>
      <c r="CZ3972" s="5"/>
      <c r="DA3972" s="5"/>
      <c r="DB3972" s="5"/>
      <c r="DC3972" s="5"/>
      <c r="DD3972" s="5"/>
      <c r="DE3972" s="5"/>
      <c r="DF3972" s="5"/>
      <c r="DG3972" s="5"/>
      <c r="DH3972" s="5"/>
      <c r="DI3972" s="5"/>
      <c r="DJ3972" s="5"/>
      <c r="DK3972" s="5"/>
      <c r="DL3972" s="5"/>
      <c r="DM3972" s="5"/>
      <c r="DN3972" s="5"/>
      <c r="DO3972" s="5"/>
      <c r="DP3972" s="5"/>
      <c r="DQ3972" s="5"/>
      <c r="DR3972" s="5"/>
      <c r="DS3972" s="5"/>
      <c r="DT3972" s="5"/>
      <c r="DU3972" s="5"/>
      <c r="DV3972" s="5"/>
      <c r="DW3972" s="5"/>
      <c r="DX3972" s="5"/>
      <c r="DY3972" s="5"/>
      <c r="DZ3972" s="5"/>
      <c r="EA3972" s="5"/>
      <c r="EB3972" s="5"/>
      <c r="EC3972" s="5"/>
      <c r="ED3972" s="5"/>
      <c r="EE3972" s="5"/>
      <c r="EF3972" s="5"/>
      <c r="EG3972" s="5"/>
      <c r="EH3972" s="5"/>
      <c r="EI3972" s="5"/>
      <c r="EJ3972" s="5"/>
      <c r="EK3972" s="5"/>
      <c r="EL3972" s="5"/>
      <c r="EM3972" s="5"/>
      <c r="EN3972" s="5"/>
      <c r="EO3972" s="5"/>
      <c r="EP3972" s="5"/>
      <c r="EQ3972" s="5"/>
      <c r="ER3972" s="5"/>
      <c r="ES3972" s="5"/>
      <c r="ET3972" s="5"/>
      <c r="EU3972" s="5"/>
      <c r="EV3972" s="5"/>
      <c r="EW3972" s="5"/>
      <c r="EX3972" s="5"/>
      <c r="EY3972" s="5"/>
      <c r="EZ3972" s="5"/>
      <c r="FA3972" s="5"/>
      <c r="FB3972" s="5"/>
      <c r="FC3972" s="5"/>
      <c r="FD3972" s="5"/>
      <c r="FE3972" s="5"/>
      <c r="FF3972" s="5"/>
      <c r="FG3972" s="5"/>
      <c r="FH3972" s="5"/>
      <c r="FI3972" s="5"/>
      <c r="FJ3972" s="5"/>
      <c r="FK3972" s="5"/>
      <c r="FL3972" s="5"/>
      <c r="FM3972" s="5"/>
      <c r="FN3972" s="5"/>
      <c r="FO3972" s="5"/>
      <c r="FP3972" s="5"/>
      <c r="FQ3972" s="5"/>
      <c r="FR3972" s="5"/>
      <c r="FS3972" s="5"/>
      <c r="FT3972" s="5"/>
      <c r="FU3972" s="5"/>
      <c r="FV3972" s="5"/>
      <c r="FW3972" s="5"/>
      <c r="FX3972" s="5"/>
      <c r="FY3972" s="5"/>
      <c r="FZ3972" s="5"/>
      <c r="GA3972" s="5"/>
      <c r="GB3972" s="5"/>
      <c r="GC3972" s="5"/>
      <c r="GD3972" s="5"/>
      <c r="GE3972" s="5"/>
      <c r="GF3972" s="5"/>
      <c r="GG3972" s="5"/>
      <c r="GH3972" s="5"/>
      <c r="GI3972" s="5"/>
      <c r="GJ3972" s="5"/>
      <c r="GK3972" s="5"/>
      <c r="GL3972" s="5"/>
      <c r="GM3972" s="5"/>
      <c r="GN3972" s="5"/>
      <c r="GO3972" s="5"/>
      <c r="GP3972" s="5"/>
      <c r="GQ3972" s="5"/>
      <c r="GR3972" s="5"/>
      <c r="GS3972" s="5"/>
      <c r="GT3972" s="5"/>
      <c r="GU3972" s="5"/>
      <c r="GV3972" s="5"/>
      <c r="GW3972" s="5"/>
      <c r="GX3972" s="5"/>
      <c r="GY3972" s="5"/>
      <c r="GZ3972" s="5"/>
      <c r="HA3972" s="5"/>
      <c r="HB3972" s="5"/>
      <c r="HC3972" s="5"/>
      <c r="HD3972" s="5"/>
      <c r="HE3972" s="5"/>
      <c r="HF3972" s="5"/>
      <c r="HG3972" s="5"/>
    </row>
    <row r="3973" s="2" customFormat="1" customHeight="1" spans="1:215">
      <c r="A3973" s="12">
        <v>3971</v>
      </c>
      <c r="B3973" s="12" t="s">
        <v>3676</v>
      </c>
      <c r="C3973" s="12" t="s">
        <v>3792</v>
      </c>
      <c r="D3973" s="12" t="s">
        <v>11</v>
      </c>
      <c r="E3973" s="12" t="s">
        <v>4036</v>
      </c>
      <c r="F3973" s="12" t="s">
        <v>16</v>
      </c>
      <c r="G3973" s="12">
        <v>3</v>
      </c>
      <c r="H3973" s="15">
        <v>1720</v>
      </c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  <c r="CT3973" s="5"/>
      <c r="CU3973" s="5"/>
      <c r="CV3973" s="5"/>
      <c r="CW3973" s="5"/>
      <c r="CX3973" s="5"/>
      <c r="CY3973" s="5"/>
      <c r="CZ3973" s="5"/>
      <c r="DA3973" s="5"/>
      <c r="DB3973" s="5"/>
      <c r="DC3973" s="5"/>
      <c r="DD3973" s="5"/>
      <c r="DE3973" s="5"/>
      <c r="DF3973" s="5"/>
      <c r="DG3973" s="5"/>
      <c r="DH3973" s="5"/>
      <c r="DI3973" s="5"/>
      <c r="DJ3973" s="5"/>
      <c r="DK3973" s="5"/>
      <c r="DL3973" s="5"/>
      <c r="DM3973" s="5"/>
      <c r="DN3973" s="5"/>
      <c r="DO3973" s="5"/>
      <c r="DP3973" s="5"/>
      <c r="DQ3973" s="5"/>
      <c r="DR3973" s="5"/>
      <c r="DS3973" s="5"/>
      <c r="DT3973" s="5"/>
      <c r="DU3973" s="5"/>
      <c r="DV3973" s="5"/>
      <c r="DW3973" s="5"/>
      <c r="DX3973" s="5"/>
      <c r="DY3973" s="5"/>
      <c r="DZ3973" s="5"/>
      <c r="EA3973" s="5"/>
      <c r="EB3973" s="5"/>
      <c r="EC3973" s="5"/>
      <c r="ED3973" s="5"/>
      <c r="EE3973" s="5"/>
      <c r="EF3973" s="5"/>
      <c r="EG3973" s="5"/>
      <c r="EH3973" s="5"/>
      <c r="EI3973" s="5"/>
      <c r="EJ3973" s="5"/>
      <c r="EK3973" s="5"/>
      <c r="EL3973" s="5"/>
      <c r="EM3973" s="5"/>
      <c r="EN3973" s="5"/>
      <c r="EO3973" s="5"/>
      <c r="EP3973" s="5"/>
      <c r="EQ3973" s="5"/>
      <c r="ER3973" s="5"/>
      <c r="ES3973" s="5"/>
      <c r="ET3973" s="5"/>
      <c r="EU3973" s="5"/>
      <c r="EV3973" s="5"/>
      <c r="EW3973" s="5"/>
      <c r="EX3973" s="5"/>
      <c r="EY3973" s="5"/>
      <c r="EZ3973" s="5"/>
      <c r="FA3973" s="5"/>
      <c r="FB3973" s="5"/>
      <c r="FC3973" s="5"/>
      <c r="FD3973" s="5"/>
      <c r="FE3973" s="5"/>
      <c r="FF3973" s="5"/>
      <c r="FG3973" s="5"/>
      <c r="FH3973" s="5"/>
      <c r="FI3973" s="5"/>
      <c r="FJ3973" s="5"/>
      <c r="FK3973" s="5"/>
      <c r="FL3973" s="5"/>
      <c r="FM3973" s="5"/>
      <c r="FN3973" s="5"/>
      <c r="FO3973" s="5"/>
      <c r="FP3973" s="5"/>
      <c r="FQ3973" s="5"/>
      <c r="FR3973" s="5"/>
      <c r="FS3973" s="5"/>
      <c r="FT3973" s="5"/>
      <c r="FU3973" s="5"/>
      <c r="FV3973" s="5"/>
      <c r="FW3973" s="5"/>
      <c r="FX3973" s="5"/>
      <c r="FY3973" s="5"/>
      <c r="FZ3973" s="5"/>
      <c r="GA3973" s="5"/>
      <c r="GB3973" s="5"/>
      <c r="GC3973" s="5"/>
      <c r="GD3973" s="5"/>
      <c r="GE3973" s="5"/>
      <c r="GF3973" s="5"/>
      <c r="GG3973" s="5"/>
      <c r="GH3973" s="5"/>
      <c r="GI3973" s="5"/>
      <c r="GJ3973" s="5"/>
      <c r="GK3973" s="5"/>
      <c r="GL3973" s="5"/>
      <c r="GM3973" s="5"/>
      <c r="GN3973" s="5"/>
      <c r="GO3973" s="5"/>
      <c r="GP3973" s="5"/>
      <c r="GQ3973" s="5"/>
      <c r="GR3973" s="5"/>
      <c r="GS3973" s="5"/>
      <c r="GT3973" s="5"/>
      <c r="GU3973" s="5"/>
      <c r="GV3973" s="5"/>
      <c r="GW3973" s="5"/>
      <c r="GX3973" s="5"/>
      <c r="GY3973" s="5"/>
      <c r="GZ3973" s="5"/>
      <c r="HA3973" s="5"/>
      <c r="HB3973" s="5"/>
      <c r="HC3973" s="5"/>
      <c r="HD3973" s="5"/>
      <c r="HE3973" s="5"/>
      <c r="HF3973" s="5"/>
      <c r="HG3973" s="5"/>
    </row>
    <row r="3974" s="2" customFormat="1" customHeight="1" spans="1:215">
      <c r="A3974" s="12">
        <v>3972</v>
      </c>
      <c r="B3974" s="12" t="s">
        <v>3676</v>
      </c>
      <c r="C3974" s="12" t="s">
        <v>3792</v>
      </c>
      <c r="D3974" s="12" t="s">
        <v>74</v>
      </c>
      <c r="E3974" s="12" t="s">
        <v>4037</v>
      </c>
      <c r="F3974" s="12" t="s">
        <v>13</v>
      </c>
      <c r="G3974" s="12"/>
      <c r="H3974" s="1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  <c r="CT3974" s="5"/>
      <c r="CU3974" s="5"/>
      <c r="CV3974" s="5"/>
      <c r="CW3974" s="5"/>
      <c r="CX3974" s="5"/>
      <c r="CY3974" s="5"/>
      <c r="CZ3974" s="5"/>
      <c r="DA3974" s="5"/>
      <c r="DB3974" s="5"/>
      <c r="DC3974" s="5"/>
      <c r="DD3974" s="5"/>
      <c r="DE3974" s="5"/>
      <c r="DF3974" s="5"/>
      <c r="DG3974" s="5"/>
      <c r="DH3974" s="5"/>
      <c r="DI3974" s="5"/>
      <c r="DJ3974" s="5"/>
      <c r="DK3974" s="5"/>
      <c r="DL3974" s="5"/>
      <c r="DM3974" s="5"/>
      <c r="DN3974" s="5"/>
      <c r="DO3974" s="5"/>
      <c r="DP3974" s="5"/>
      <c r="DQ3974" s="5"/>
      <c r="DR3974" s="5"/>
      <c r="DS3974" s="5"/>
      <c r="DT3974" s="5"/>
      <c r="DU3974" s="5"/>
      <c r="DV3974" s="5"/>
      <c r="DW3974" s="5"/>
      <c r="DX3974" s="5"/>
      <c r="DY3974" s="5"/>
      <c r="DZ3974" s="5"/>
      <c r="EA3974" s="5"/>
      <c r="EB3974" s="5"/>
      <c r="EC3974" s="5"/>
      <c r="ED3974" s="5"/>
      <c r="EE3974" s="5"/>
      <c r="EF3974" s="5"/>
      <c r="EG3974" s="5"/>
      <c r="EH3974" s="5"/>
      <c r="EI3974" s="5"/>
      <c r="EJ3974" s="5"/>
      <c r="EK3974" s="5"/>
      <c r="EL3974" s="5"/>
      <c r="EM3974" s="5"/>
      <c r="EN3974" s="5"/>
      <c r="EO3974" s="5"/>
      <c r="EP3974" s="5"/>
      <c r="EQ3974" s="5"/>
      <c r="ER3974" s="5"/>
      <c r="ES3974" s="5"/>
      <c r="ET3974" s="5"/>
      <c r="EU3974" s="5"/>
      <c r="EV3974" s="5"/>
      <c r="EW3974" s="5"/>
      <c r="EX3974" s="5"/>
      <c r="EY3974" s="5"/>
      <c r="EZ3974" s="5"/>
      <c r="FA3974" s="5"/>
      <c r="FB3974" s="5"/>
      <c r="FC3974" s="5"/>
      <c r="FD3974" s="5"/>
      <c r="FE3974" s="5"/>
      <c r="FF3974" s="5"/>
      <c r="FG3974" s="5"/>
      <c r="FH3974" s="5"/>
      <c r="FI3974" s="5"/>
      <c r="FJ3974" s="5"/>
      <c r="FK3974" s="5"/>
      <c r="FL3974" s="5"/>
      <c r="FM3974" s="5"/>
      <c r="FN3974" s="5"/>
      <c r="FO3974" s="5"/>
      <c r="FP3974" s="5"/>
      <c r="FQ3974" s="5"/>
      <c r="FR3974" s="5"/>
      <c r="FS3974" s="5"/>
      <c r="FT3974" s="5"/>
      <c r="FU3974" s="5"/>
      <c r="FV3974" s="5"/>
      <c r="FW3974" s="5"/>
      <c r="FX3974" s="5"/>
      <c r="FY3974" s="5"/>
      <c r="FZ3974" s="5"/>
      <c r="GA3974" s="5"/>
      <c r="GB3974" s="5"/>
      <c r="GC3974" s="5"/>
      <c r="GD3974" s="5"/>
      <c r="GE3974" s="5"/>
      <c r="GF3974" s="5"/>
      <c r="GG3974" s="5"/>
      <c r="GH3974" s="5"/>
      <c r="GI3974" s="5"/>
      <c r="GJ3974" s="5"/>
      <c r="GK3974" s="5"/>
      <c r="GL3974" s="5"/>
      <c r="GM3974" s="5"/>
      <c r="GN3974" s="5"/>
      <c r="GO3974" s="5"/>
      <c r="GP3974" s="5"/>
      <c r="GQ3974" s="5"/>
      <c r="GR3974" s="5"/>
      <c r="GS3974" s="5"/>
      <c r="GT3974" s="5"/>
      <c r="GU3974" s="5"/>
      <c r="GV3974" s="5"/>
      <c r="GW3974" s="5"/>
      <c r="GX3974" s="5"/>
      <c r="GY3974" s="5"/>
      <c r="GZ3974" s="5"/>
      <c r="HA3974" s="5"/>
      <c r="HB3974" s="5"/>
      <c r="HC3974" s="5"/>
      <c r="HD3974" s="5"/>
      <c r="HE3974" s="5"/>
      <c r="HF3974" s="5"/>
      <c r="HG3974" s="5"/>
    </row>
    <row r="3975" s="2" customFormat="1" customHeight="1" spans="1:215">
      <c r="A3975" s="12">
        <v>3973</v>
      </c>
      <c r="B3975" s="12" t="s">
        <v>3676</v>
      </c>
      <c r="C3975" s="12" t="s">
        <v>3792</v>
      </c>
      <c r="D3975" s="12" t="s">
        <v>17</v>
      </c>
      <c r="E3975" s="12" t="s">
        <v>4038</v>
      </c>
      <c r="F3975" s="12" t="s">
        <v>13</v>
      </c>
      <c r="G3975" s="12"/>
      <c r="H3975" s="1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  <c r="CT3975" s="5"/>
      <c r="CU3975" s="5"/>
      <c r="CV3975" s="5"/>
      <c r="CW3975" s="5"/>
      <c r="CX3975" s="5"/>
      <c r="CY3975" s="5"/>
      <c r="CZ3975" s="5"/>
      <c r="DA3975" s="5"/>
      <c r="DB3975" s="5"/>
      <c r="DC3975" s="5"/>
      <c r="DD3975" s="5"/>
      <c r="DE3975" s="5"/>
      <c r="DF3975" s="5"/>
      <c r="DG3975" s="5"/>
      <c r="DH3975" s="5"/>
      <c r="DI3975" s="5"/>
      <c r="DJ3975" s="5"/>
      <c r="DK3975" s="5"/>
      <c r="DL3975" s="5"/>
      <c r="DM3975" s="5"/>
      <c r="DN3975" s="5"/>
      <c r="DO3975" s="5"/>
      <c r="DP3975" s="5"/>
      <c r="DQ3975" s="5"/>
      <c r="DR3975" s="5"/>
      <c r="DS3975" s="5"/>
      <c r="DT3975" s="5"/>
      <c r="DU3975" s="5"/>
      <c r="DV3975" s="5"/>
      <c r="DW3975" s="5"/>
      <c r="DX3975" s="5"/>
      <c r="DY3975" s="5"/>
      <c r="DZ3975" s="5"/>
      <c r="EA3975" s="5"/>
      <c r="EB3975" s="5"/>
      <c r="EC3975" s="5"/>
      <c r="ED3975" s="5"/>
      <c r="EE3975" s="5"/>
      <c r="EF3975" s="5"/>
      <c r="EG3975" s="5"/>
      <c r="EH3975" s="5"/>
      <c r="EI3975" s="5"/>
      <c r="EJ3975" s="5"/>
      <c r="EK3975" s="5"/>
      <c r="EL3975" s="5"/>
      <c r="EM3975" s="5"/>
      <c r="EN3975" s="5"/>
      <c r="EO3975" s="5"/>
      <c r="EP3975" s="5"/>
      <c r="EQ3975" s="5"/>
      <c r="ER3975" s="5"/>
      <c r="ES3975" s="5"/>
      <c r="ET3975" s="5"/>
      <c r="EU3975" s="5"/>
      <c r="EV3975" s="5"/>
      <c r="EW3975" s="5"/>
      <c r="EX3975" s="5"/>
      <c r="EY3975" s="5"/>
      <c r="EZ3975" s="5"/>
      <c r="FA3975" s="5"/>
      <c r="FB3975" s="5"/>
      <c r="FC3975" s="5"/>
      <c r="FD3975" s="5"/>
      <c r="FE3975" s="5"/>
      <c r="FF3975" s="5"/>
      <c r="FG3975" s="5"/>
      <c r="FH3975" s="5"/>
      <c r="FI3975" s="5"/>
      <c r="FJ3975" s="5"/>
      <c r="FK3975" s="5"/>
      <c r="FL3975" s="5"/>
      <c r="FM3975" s="5"/>
      <c r="FN3975" s="5"/>
      <c r="FO3975" s="5"/>
      <c r="FP3975" s="5"/>
      <c r="FQ3975" s="5"/>
      <c r="FR3975" s="5"/>
      <c r="FS3975" s="5"/>
      <c r="FT3975" s="5"/>
      <c r="FU3975" s="5"/>
      <c r="FV3975" s="5"/>
      <c r="FW3975" s="5"/>
      <c r="FX3975" s="5"/>
      <c r="FY3975" s="5"/>
      <c r="FZ3975" s="5"/>
      <c r="GA3975" s="5"/>
      <c r="GB3975" s="5"/>
      <c r="GC3975" s="5"/>
      <c r="GD3975" s="5"/>
      <c r="GE3975" s="5"/>
      <c r="GF3975" s="5"/>
      <c r="GG3975" s="5"/>
      <c r="GH3975" s="5"/>
      <c r="GI3975" s="5"/>
      <c r="GJ3975" s="5"/>
      <c r="GK3975" s="5"/>
      <c r="GL3975" s="5"/>
      <c r="GM3975" s="5"/>
      <c r="GN3975" s="5"/>
      <c r="GO3975" s="5"/>
      <c r="GP3975" s="5"/>
      <c r="GQ3975" s="5"/>
      <c r="GR3975" s="5"/>
      <c r="GS3975" s="5"/>
      <c r="GT3975" s="5"/>
      <c r="GU3975" s="5"/>
      <c r="GV3975" s="5"/>
      <c r="GW3975" s="5"/>
      <c r="GX3975" s="5"/>
      <c r="GY3975" s="5"/>
      <c r="GZ3975" s="5"/>
      <c r="HA3975" s="5"/>
      <c r="HB3975" s="5"/>
      <c r="HC3975" s="5"/>
      <c r="HD3975" s="5"/>
      <c r="HE3975" s="5"/>
      <c r="HF3975" s="5"/>
      <c r="HG3975" s="5"/>
    </row>
    <row r="3976" s="2" customFormat="1" customHeight="1" spans="1:215">
      <c r="A3976" s="12">
        <v>3974</v>
      </c>
      <c r="B3976" s="12" t="s">
        <v>3676</v>
      </c>
      <c r="C3976" s="12" t="s">
        <v>3722</v>
      </c>
      <c r="D3976" s="12" t="s">
        <v>11</v>
      </c>
      <c r="E3976" s="12" t="s">
        <v>4039</v>
      </c>
      <c r="F3976" s="12" t="s">
        <v>16</v>
      </c>
      <c r="G3976" s="12">
        <v>1</v>
      </c>
      <c r="H3976" s="15">
        <v>820</v>
      </c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  <c r="CT3976" s="5"/>
      <c r="CU3976" s="5"/>
      <c r="CV3976" s="5"/>
      <c r="CW3976" s="5"/>
      <c r="CX3976" s="5"/>
      <c r="CY3976" s="5"/>
      <c r="CZ3976" s="5"/>
      <c r="DA3976" s="5"/>
      <c r="DB3976" s="5"/>
      <c r="DC3976" s="5"/>
      <c r="DD3976" s="5"/>
      <c r="DE3976" s="5"/>
      <c r="DF3976" s="5"/>
      <c r="DG3976" s="5"/>
      <c r="DH3976" s="5"/>
      <c r="DI3976" s="5"/>
      <c r="DJ3976" s="5"/>
      <c r="DK3976" s="5"/>
      <c r="DL3976" s="5"/>
      <c r="DM3976" s="5"/>
      <c r="DN3976" s="5"/>
      <c r="DO3976" s="5"/>
      <c r="DP3976" s="5"/>
      <c r="DQ3976" s="5"/>
      <c r="DR3976" s="5"/>
      <c r="DS3976" s="5"/>
      <c r="DT3976" s="5"/>
      <c r="DU3976" s="5"/>
      <c r="DV3976" s="5"/>
      <c r="DW3976" s="5"/>
      <c r="DX3976" s="5"/>
      <c r="DY3976" s="5"/>
      <c r="DZ3976" s="5"/>
      <c r="EA3976" s="5"/>
      <c r="EB3976" s="5"/>
      <c r="EC3976" s="5"/>
      <c r="ED3976" s="5"/>
      <c r="EE3976" s="5"/>
      <c r="EF3976" s="5"/>
      <c r="EG3976" s="5"/>
      <c r="EH3976" s="5"/>
      <c r="EI3976" s="5"/>
      <c r="EJ3976" s="5"/>
      <c r="EK3976" s="5"/>
      <c r="EL3976" s="5"/>
      <c r="EM3976" s="5"/>
      <c r="EN3976" s="5"/>
      <c r="EO3976" s="5"/>
      <c r="EP3976" s="5"/>
      <c r="EQ3976" s="5"/>
      <c r="ER3976" s="5"/>
      <c r="ES3976" s="5"/>
      <c r="ET3976" s="5"/>
      <c r="EU3976" s="5"/>
      <c r="EV3976" s="5"/>
      <c r="EW3976" s="5"/>
      <c r="EX3976" s="5"/>
      <c r="EY3976" s="5"/>
      <c r="EZ3976" s="5"/>
      <c r="FA3976" s="5"/>
      <c r="FB3976" s="5"/>
      <c r="FC3976" s="5"/>
      <c r="FD3976" s="5"/>
      <c r="FE3976" s="5"/>
      <c r="FF3976" s="5"/>
      <c r="FG3976" s="5"/>
      <c r="FH3976" s="5"/>
      <c r="FI3976" s="5"/>
      <c r="FJ3976" s="5"/>
      <c r="FK3976" s="5"/>
      <c r="FL3976" s="5"/>
      <c r="FM3976" s="5"/>
      <c r="FN3976" s="5"/>
      <c r="FO3976" s="5"/>
      <c r="FP3976" s="5"/>
      <c r="FQ3976" s="5"/>
      <c r="FR3976" s="5"/>
      <c r="FS3976" s="5"/>
      <c r="FT3976" s="5"/>
      <c r="FU3976" s="5"/>
      <c r="FV3976" s="5"/>
      <c r="FW3976" s="5"/>
      <c r="FX3976" s="5"/>
      <c r="FY3976" s="5"/>
      <c r="FZ3976" s="5"/>
      <c r="GA3976" s="5"/>
      <c r="GB3976" s="5"/>
      <c r="GC3976" s="5"/>
      <c r="GD3976" s="5"/>
      <c r="GE3976" s="5"/>
      <c r="GF3976" s="5"/>
      <c r="GG3976" s="5"/>
      <c r="GH3976" s="5"/>
      <c r="GI3976" s="5"/>
      <c r="GJ3976" s="5"/>
      <c r="GK3976" s="5"/>
      <c r="GL3976" s="5"/>
      <c r="GM3976" s="5"/>
      <c r="GN3976" s="5"/>
      <c r="GO3976" s="5"/>
      <c r="GP3976" s="5"/>
      <c r="GQ3976" s="5"/>
      <c r="GR3976" s="5"/>
      <c r="GS3976" s="5"/>
      <c r="GT3976" s="5"/>
      <c r="GU3976" s="5"/>
      <c r="GV3976" s="5"/>
      <c r="GW3976" s="5"/>
      <c r="GX3976" s="5"/>
      <c r="GY3976" s="5"/>
      <c r="GZ3976" s="5"/>
      <c r="HA3976" s="5"/>
      <c r="HB3976" s="5"/>
      <c r="HC3976" s="5"/>
      <c r="HD3976" s="5"/>
      <c r="HE3976" s="5"/>
      <c r="HF3976" s="5"/>
      <c r="HG3976" s="5"/>
    </row>
    <row r="3977" s="2" customFormat="1" customHeight="1" spans="1:215">
      <c r="A3977" s="12">
        <v>3975</v>
      </c>
      <c r="B3977" s="12" t="s">
        <v>3676</v>
      </c>
      <c r="C3977" s="12" t="s">
        <v>3986</v>
      </c>
      <c r="D3977" s="12" t="s">
        <v>11</v>
      </c>
      <c r="E3977" s="12" t="s">
        <v>4040</v>
      </c>
      <c r="F3977" s="12" t="s">
        <v>16</v>
      </c>
      <c r="G3977" s="12">
        <v>3</v>
      </c>
      <c r="H3977" s="15">
        <v>1720</v>
      </c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  <c r="CT3977" s="5"/>
      <c r="CU3977" s="5"/>
      <c r="CV3977" s="5"/>
      <c r="CW3977" s="5"/>
      <c r="CX3977" s="5"/>
      <c r="CY3977" s="5"/>
      <c r="CZ3977" s="5"/>
      <c r="DA3977" s="5"/>
      <c r="DB3977" s="5"/>
      <c r="DC3977" s="5"/>
      <c r="DD3977" s="5"/>
      <c r="DE3977" s="5"/>
      <c r="DF3977" s="5"/>
      <c r="DG3977" s="5"/>
      <c r="DH3977" s="5"/>
      <c r="DI3977" s="5"/>
      <c r="DJ3977" s="5"/>
      <c r="DK3977" s="5"/>
      <c r="DL3977" s="5"/>
      <c r="DM3977" s="5"/>
      <c r="DN3977" s="5"/>
      <c r="DO3977" s="5"/>
      <c r="DP3977" s="5"/>
      <c r="DQ3977" s="5"/>
      <c r="DR3977" s="5"/>
      <c r="DS3977" s="5"/>
      <c r="DT3977" s="5"/>
      <c r="DU3977" s="5"/>
      <c r="DV3977" s="5"/>
      <c r="DW3977" s="5"/>
      <c r="DX3977" s="5"/>
      <c r="DY3977" s="5"/>
      <c r="DZ3977" s="5"/>
      <c r="EA3977" s="5"/>
      <c r="EB3977" s="5"/>
      <c r="EC3977" s="5"/>
      <c r="ED3977" s="5"/>
      <c r="EE3977" s="5"/>
      <c r="EF3977" s="5"/>
      <c r="EG3977" s="5"/>
      <c r="EH3977" s="5"/>
      <c r="EI3977" s="5"/>
      <c r="EJ3977" s="5"/>
      <c r="EK3977" s="5"/>
      <c r="EL3977" s="5"/>
      <c r="EM3977" s="5"/>
      <c r="EN3977" s="5"/>
      <c r="EO3977" s="5"/>
      <c r="EP3977" s="5"/>
      <c r="EQ3977" s="5"/>
      <c r="ER3977" s="5"/>
      <c r="ES3977" s="5"/>
      <c r="ET3977" s="5"/>
      <c r="EU3977" s="5"/>
      <c r="EV3977" s="5"/>
      <c r="EW3977" s="5"/>
      <c r="EX3977" s="5"/>
      <c r="EY3977" s="5"/>
      <c r="EZ3977" s="5"/>
      <c r="FA3977" s="5"/>
      <c r="FB3977" s="5"/>
      <c r="FC3977" s="5"/>
      <c r="FD3977" s="5"/>
      <c r="FE3977" s="5"/>
      <c r="FF3977" s="5"/>
      <c r="FG3977" s="5"/>
      <c r="FH3977" s="5"/>
      <c r="FI3977" s="5"/>
      <c r="FJ3977" s="5"/>
      <c r="FK3977" s="5"/>
      <c r="FL3977" s="5"/>
      <c r="FM3977" s="5"/>
      <c r="FN3977" s="5"/>
      <c r="FO3977" s="5"/>
      <c r="FP3977" s="5"/>
      <c r="FQ3977" s="5"/>
      <c r="FR3977" s="5"/>
      <c r="FS3977" s="5"/>
      <c r="FT3977" s="5"/>
      <c r="FU3977" s="5"/>
      <c r="FV3977" s="5"/>
      <c r="FW3977" s="5"/>
      <c r="FX3977" s="5"/>
      <c r="FY3977" s="5"/>
      <c r="FZ3977" s="5"/>
      <c r="GA3977" s="5"/>
      <c r="GB3977" s="5"/>
      <c r="GC3977" s="5"/>
      <c r="GD3977" s="5"/>
      <c r="GE3977" s="5"/>
      <c r="GF3977" s="5"/>
      <c r="GG3977" s="5"/>
      <c r="GH3977" s="5"/>
      <c r="GI3977" s="5"/>
      <c r="GJ3977" s="5"/>
      <c r="GK3977" s="5"/>
      <c r="GL3977" s="5"/>
      <c r="GM3977" s="5"/>
      <c r="GN3977" s="5"/>
      <c r="GO3977" s="5"/>
      <c r="GP3977" s="5"/>
      <c r="GQ3977" s="5"/>
      <c r="GR3977" s="5"/>
      <c r="GS3977" s="5"/>
      <c r="GT3977" s="5"/>
      <c r="GU3977" s="5"/>
      <c r="GV3977" s="5"/>
      <c r="GW3977" s="5"/>
      <c r="GX3977" s="5"/>
      <c r="GY3977" s="5"/>
      <c r="GZ3977" s="5"/>
      <c r="HA3977" s="5"/>
      <c r="HB3977" s="5"/>
      <c r="HC3977" s="5"/>
      <c r="HD3977" s="5"/>
      <c r="HE3977" s="5"/>
      <c r="HF3977" s="5"/>
      <c r="HG3977" s="5"/>
    </row>
    <row r="3978" s="2" customFormat="1" customHeight="1" spans="1:215">
      <c r="A3978" s="12">
        <v>3976</v>
      </c>
      <c r="B3978" s="12" t="s">
        <v>3676</v>
      </c>
      <c r="C3978" s="12" t="s">
        <v>3986</v>
      </c>
      <c r="D3978" s="8" t="s">
        <v>36</v>
      </c>
      <c r="E3978" s="8" t="s">
        <v>4041</v>
      </c>
      <c r="F3978" s="8" t="s">
        <v>13</v>
      </c>
      <c r="G3978" s="10"/>
      <c r="H3978" s="1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  <c r="CT3978" s="5"/>
      <c r="CU3978" s="5"/>
      <c r="CV3978" s="5"/>
      <c r="CW3978" s="5"/>
      <c r="CX3978" s="5"/>
      <c r="CY3978" s="5"/>
      <c r="CZ3978" s="5"/>
      <c r="DA3978" s="5"/>
      <c r="DB3978" s="5"/>
      <c r="DC3978" s="5"/>
      <c r="DD3978" s="5"/>
      <c r="DE3978" s="5"/>
      <c r="DF3978" s="5"/>
      <c r="DG3978" s="5"/>
      <c r="DH3978" s="5"/>
      <c r="DI3978" s="5"/>
      <c r="DJ3978" s="5"/>
      <c r="DK3978" s="5"/>
      <c r="DL3978" s="5"/>
      <c r="DM3978" s="5"/>
      <c r="DN3978" s="5"/>
      <c r="DO3978" s="5"/>
      <c r="DP3978" s="5"/>
      <c r="DQ3978" s="5"/>
      <c r="DR3978" s="5"/>
      <c r="DS3978" s="5"/>
      <c r="DT3978" s="5"/>
      <c r="DU3978" s="5"/>
      <c r="DV3978" s="5"/>
      <c r="DW3978" s="5"/>
      <c r="DX3978" s="5"/>
      <c r="DY3978" s="5"/>
      <c r="DZ3978" s="5"/>
      <c r="EA3978" s="5"/>
      <c r="EB3978" s="5"/>
      <c r="EC3978" s="5"/>
      <c r="ED3978" s="5"/>
      <c r="EE3978" s="5"/>
      <c r="EF3978" s="5"/>
      <c r="EG3978" s="5"/>
      <c r="EH3978" s="5"/>
      <c r="EI3978" s="5"/>
      <c r="EJ3978" s="5"/>
      <c r="EK3978" s="5"/>
      <c r="EL3978" s="5"/>
      <c r="EM3978" s="5"/>
      <c r="EN3978" s="5"/>
      <c r="EO3978" s="5"/>
      <c r="EP3978" s="5"/>
      <c r="EQ3978" s="5"/>
      <c r="ER3978" s="5"/>
      <c r="ES3978" s="5"/>
      <c r="ET3978" s="5"/>
      <c r="EU3978" s="5"/>
      <c r="EV3978" s="5"/>
      <c r="EW3978" s="5"/>
      <c r="EX3978" s="5"/>
      <c r="EY3978" s="5"/>
      <c r="EZ3978" s="5"/>
      <c r="FA3978" s="5"/>
      <c r="FB3978" s="5"/>
      <c r="FC3978" s="5"/>
      <c r="FD3978" s="5"/>
      <c r="FE3978" s="5"/>
      <c r="FF3978" s="5"/>
      <c r="FG3978" s="5"/>
      <c r="FH3978" s="5"/>
      <c r="FI3978" s="5"/>
      <c r="FJ3978" s="5"/>
      <c r="FK3978" s="5"/>
      <c r="FL3978" s="5"/>
      <c r="FM3978" s="5"/>
      <c r="FN3978" s="5"/>
      <c r="FO3978" s="5"/>
      <c r="FP3978" s="5"/>
      <c r="FQ3978" s="5"/>
      <c r="FR3978" s="5"/>
      <c r="FS3978" s="5"/>
      <c r="FT3978" s="5"/>
      <c r="FU3978" s="5"/>
      <c r="FV3978" s="5"/>
      <c r="FW3978" s="5"/>
      <c r="FX3978" s="5"/>
      <c r="FY3978" s="5"/>
      <c r="FZ3978" s="5"/>
      <c r="GA3978" s="5"/>
      <c r="GB3978" s="5"/>
      <c r="GC3978" s="5"/>
      <c r="GD3978" s="5"/>
      <c r="GE3978" s="5"/>
      <c r="GF3978" s="5"/>
      <c r="GG3978" s="5"/>
      <c r="GH3978" s="5"/>
      <c r="GI3978" s="5"/>
      <c r="GJ3978" s="5"/>
      <c r="GK3978" s="5"/>
      <c r="GL3978" s="5"/>
      <c r="GM3978" s="5"/>
      <c r="GN3978" s="5"/>
      <c r="GO3978" s="5"/>
      <c r="GP3978" s="5"/>
      <c r="GQ3978" s="5"/>
      <c r="GR3978" s="5"/>
      <c r="GS3978" s="5"/>
      <c r="GT3978" s="5"/>
      <c r="GU3978" s="5"/>
      <c r="GV3978" s="5"/>
      <c r="GW3978" s="5"/>
      <c r="GX3978" s="5"/>
      <c r="GY3978" s="5"/>
      <c r="GZ3978" s="5"/>
      <c r="HA3978" s="5"/>
      <c r="HB3978" s="5"/>
      <c r="HC3978" s="5"/>
      <c r="HD3978" s="5"/>
      <c r="HE3978" s="5"/>
      <c r="HF3978" s="5"/>
      <c r="HG3978" s="5"/>
    </row>
    <row r="3979" s="2" customFormat="1" customHeight="1" spans="1:215">
      <c r="A3979" s="12">
        <v>3977</v>
      </c>
      <c r="B3979" s="12" t="s">
        <v>3676</v>
      </c>
      <c r="C3979" s="12" t="s">
        <v>3986</v>
      </c>
      <c r="D3979" s="52" t="s">
        <v>14</v>
      </c>
      <c r="E3979" s="52" t="s">
        <v>4042</v>
      </c>
      <c r="F3979" s="12" t="s">
        <v>16</v>
      </c>
      <c r="G3979" s="10"/>
      <c r="H3979" s="1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  <c r="CT3979" s="5"/>
      <c r="CU3979" s="5"/>
      <c r="CV3979" s="5"/>
      <c r="CW3979" s="5"/>
      <c r="CX3979" s="5"/>
      <c r="CY3979" s="5"/>
      <c r="CZ3979" s="5"/>
      <c r="DA3979" s="5"/>
      <c r="DB3979" s="5"/>
      <c r="DC3979" s="5"/>
      <c r="DD3979" s="5"/>
      <c r="DE3979" s="5"/>
      <c r="DF3979" s="5"/>
      <c r="DG3979" s="5"/>
      <c r="DH3979" s="5"/>
      <c r="DI3979" s="5"/>
      <c r="DJ3979" s="5"/>
      <c r="DK3979" s="5"/>
      <c r="DL3979" s="5"/>
      <c r="DM3979" s="5"/>
      <c r="DN3979" s="5"/>
      <c r="DO3979" s="5"/>
      <c r="DP3979" s="5"/>
      <c r="DQ3979" s="5"/>
      <c r="DR3979" s="5"/>
      <c r="DS3979" s="5"/>
      <c r="DT3979" s="5"/>
      <c r="DU3979" s="5"/>
      <c r="DV3979" s="5"/>
      <c r="DW3979" s="5"/>
      <c r="DX3979" s="5"/>
      <c r="DY3979" s="5"/>
      <c r="DZ3979" s="5"/>
      <c r="EA3979" s="5"/>
      <c r="EB3979" s="5"/>
      <c r="EC3979" s="5"/>
      <c r="ED3979" s="5"/>
      <c r="EE3979" s="5"/>
      <c r="EF3979" s="5"/>
      <c r="EG3979" s="5"/>
      <c r="EH3979" s="5"/>
      <c r="EI3979" s="5"/>
      <c r="EJ3979" s="5"/>
      <c r="EK3979" s="5"/>
      <c r="EL3979" s="5"/>
      <c r="EM3979" s="5"/>
      <c r="EN3979" s="5"/>
      <c r="EO3979" s="5"/>
      <c r="EP3979" s="5"/>
      <c r="EQ3979" s="5"/>
      <c r="ER3979" s="5"/>
      <c r="ES3979" s="5"/>
      <c r="ET3979" s="5"/>
      <c r="EU3979" s="5"/>
      <c r="EV3979" s="5"/>
      <c r="EW3979" s="5"/>
      <c r="EX3979" s="5"/>
      <c r="EY3979" s="5"/>
      <c r="EZ3979" s="5"/>
      <c r="FA3979" s="5"/>
      <c r="FB3979" s="5"/>
      <c r="FC3979" s="5"/>
      <c r="FD3979" s="5"/>
      <c r="FE3979" s="5"/>
      <c r="FF3979" s="5"/>
      <c r="FG3979" s="5"/>
      <c r="FH3979" s="5"/>
      <c r="FI3979" s="5"/>
      <c r="FJ3979" s="5"/>
      <c r="FK3979" s="5"/>
      <c r="FL3979" s="5"/>
      <c r="FM3979" s="5"/>
      <c r="FN3979" s="5"/>
      <c r="FO3979" s="5"/>
      <c r="FP3979" s="5"/>
      <c r="FQ3979" s="5"/>
      <c r="FR3979" s="5"/>
      <c r="FS3979" s="5"/>
      <c r="FT3979" s="5"/>
      <c r="FU3979" s="5"/>
      <c r="FV3979" s="5"/>
      <c r="FW3979" s="5"/>
      <c r="FX3979" s="5"/>
      <c r="FY3979" s="5"/>
      <c r="FZ3979" s="5"/>
      <c r="GA3979" s="5"/>
      <c r="GB3979" s="5"/>
      <c r="GC3979" s="5"/>
      <c r="GD3979" s="5"/>
      <c r="GE3979" s="5"/>
      <c r="GF3979" s="5"/>
      <c r="GG3979" s="5"/>
      <c r="GH3979" s="5"/>
      <c r="GI3979" s="5"/>
      <c r="GJ3979" s="5"/>
      <c r="GK3979" s="5"/>
      <c r="GL3979" s="5"/>
      <c r="GM3979" s="5"/>
      <c r="GN3979" s="5"/>
      <c r="GO3979" s="5"/>
      <c r="GP3979" s="5"/>
      <c r="GQ3979" s="5"/>
      <c r="GR3979" s="5"/>
      <c r="GS3979" s="5"/>
      <c r="GT3979" s="5"/>
      <c r="GU3979" s="5"/>
      <c r="GV3979" s="5"/>
      <c r="GW3979" s="5"/>
      <c r="GX3979" s="5"/>
      <c r="GY3979" s="5"/>
      <c r="GZ3979" s="5"/>
      <c r="HA3979" s="5"/>
      <c r="HB3979" s="5"/>
      <c r="HC3979" s="5"/>
      <c r="HD3979" s="5"/>
      <c r="HE3979" s="5"/>
      <c r="HF3979" s="5"/>
      <c r="HG3979" s="5"/>
    </row>
    <row r="3980" s="2" customFormat="1" customHeight="1" spans="1:215">
      <c r="A3980" s="12">
        <v>3978</v>
      </c>
      <c r="B3980" s="12" t="s">
        <v>3676</v>
      </c>
      <c r="C3980" s="12" t="s">
        <v>3880</v>
      </c>
      <c r="D3980" s="52" t="s">
        <v>11</v>
      </c>
      <c r="E3980" s="12" t="s">
        <v>4043</v>
      </c>
      <c r="F3980" s="52" t="s">
        <v>16</v>
      </c>
      <c r="G3980" s="10">
        <v>2</v>
      </c>
      <c r="H3980" s="15">
        <v>1640</v>
      </c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  <c r="CT3980" s="5"/>
      <c r="CU3980" s="5"/>
      <c r="CV3980" s="5"/>
      <c r="CW3980" s="5"/>
      <c r="CX3980" s="5"/>
      <c r="CY3980" s="5"/>
      <c r="CZ3980" s="5"/>
      <c r="DA3980" s="5"/>
      <c r="DB3980" s="5"/>
      <c r="DC3980" s="5"/>
      <c r="DD3980" s="5"/>
      <c r="DE3980" s="5"/>
      <c r="DF3980" s="5"/>
      <c r="DG3980" s="5"/>
      <c r="DH3980" s="5"/>
      <c r="DI3980" s="5"/>
      <c r="DJ3980" s="5"/>
      <c r="DK3980" s="5"/>
      <c r="DL3980" s="5"/>
      <c r="DM3980" s="5"/>
      <c r="DN3980" s="5"/>
      <c r="DO3980" s="5"/>
      <c r="DP3980" s="5"/>
      <c r="DQ3980" s="5"/>
      <c r="DR3980" s="5"/>
      <c r="DS3980" s="5"/>
      <c r="DT3980" s="5"/>
      <c r="DU3980" s="5"/>
      <c r="DV3980" s="5"/>
      <c r="DW3980" s="5"/>
      <c r="DX3980" s="5"/>
      <c r="DY3980" s="5"/>
      <c r="DZ3980" s="5"/>
      <c r="EA3980" s="5"/>
      <c r="EB3980" s="5"/>
      <c r="EC3980" s="5"/>
      <c r="ED3980" s="5"/>
      <c r="EE3980" s="5"/>
      <c r="EF3980" s="5"/>
      <c r="EG3980" s="5"/>
      <c r="EH3980" s="5"/>
      <c r="EI3980" s="5"/>
      <c r="EJ3980" s="5"/>
      <c r="EK3980" s="5"/>
      <c r="EL3980" s="5"/>
      <c r="EM3980" s="5"/>
      <c r="EN3980" s="5"/>
      <c r="EO3980" s="5"/>
      <c r="EP3980" s="5"/>
      <c r="EQ3980" s="5"/>
      <c r="ER3980" s="5"/>
      <c r="ES3980" s="5"/>
      <c r="ET3980" s="5"/>
      <c r="EU3980" s="5"/>
      <c r="EV3980" s="5"/>
      <c r="EW3980" s="5"/>
      <c r="EX3980" s="5"/>
      <c r="EY3980" s="5"/>
      <c r="EZ3980" s="5"/>
      <c r="FA3980" s="5"/>
      <c r="FB3980" s="5"/>
      <c r="FC3980" s="5"/>
      <c r="FD3980" s="5"/>
      <c r="FE3980" s="5"/>
      <c r="FF3980" s="5"/>
      <c r="FG3980" s="5"/>
      <c r="FH3980" s="5"/>
      <c r="FI3980" s="5"/>
      <c r="FJ3980" s="5"/>
      <c r="FK3980" s="5"/>
      <c r="FL3980" s="5"/>
      <c r="FM3980" s="5"/>
      <c r="FN3980" s="5"/>
      <c r="FO3980" s="5"/>
      <c r="FP3980" s="5"/>
      <c r="FQ3980" s="5"/>
      <c r="FR3980" s="5"/>
      <c r="FS3980" s="5"/>
      <c r="FT3980" s="5"/>
      <c r="FU3980" s="5"/>
      <c r="FV3980" s="5"/>
      <c r="FW3980" s="5"/>
      <c r="FX3980" s="5"/>
      <c r="FY3980" s="5"/>
      <c r="FZ3980" s="5"/>
      <c r="GA3980" s="5"/>
      <c r="GB3980" s="5"/>
      <c r="GC3980" s="5"/>
      <c r="GD3980" s="5"/>
      <c r="GE3980" s="5"/>
      <c r="GF3980" s="5"/>
      <c r="GG3980" s="5"/>
      <c r="GH3980" s="5"/>
      <c r="GI3980" s="5"/>
      <c r="GJ3980" s="5"/>
      <c r="GK3980" s="5"/>
      <c r="GL3980" s="5"/>
      <c r="GM3980" s="5"/>
      <c r="GN3980" s="5"/>
      <c r="GO3980" s="5"/>
      <c r="GP3980" s="5"/>
      <c r="GQ3980" s="5"/>
      <c r="GR3980" s="5"/>
      <c r="GS3980" s="5"/>
      <c r="GT3980" s="5"/>
      <c r="GU3980" s="5"/>
      <c r="GV3980" s="5"/>
      <c r="GW3980" s="5"/>
      <c r="GX3980" s="5"/>
      <c r="GY3980" s="5"/>
      <c r="GZ3980" s="5"/>
      <c r="HA3980" s="5"/>
      <c r="HB3980" s="5"/>
      <c r="HC3980" s="5"/>
      <c r="HD3980" s="5"/>
      <c r="HE3980" s="5"/>
      <c r="HF3980" s="5"/>
      <c r="HG3980" s="5"/>
    </row>
    <row r="3981" s="2" customFormat="1" customHeight="1" spans="1:215">
      <c r="A3981" s="12">
        <v>3979</v>
      </c>
      <c r="B3981" s="12" t="s">
        <v>3676</v>
      </c>
      <c r="C3981" s="12" t="s">
        <v>3880</v>
      </c>
      <c r="D3981" s="52" t="s">
        <v>36</v>
      </c>
      <c r="E3981" s="52" t="s">
        <v>4044</v>
      </c>
      <c r="F3981" s="52" t="s">
        <v>13</v>
      </c>
      <c r="G3981" s="10"/>
      <c r="H3981" s="48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  <c r="CT3981" s="5"/>
      <c r="CU3981" s="5"/>
      <c r="CV3981" s="5"/>
      <c r="CW3981" s="5"/>
      <c r="CX3981" s="5"/>
      <c r="CY3981" s="5"/>
      <c r="CZ3981" s="5"/>
      <c r="DA3981" s="5"/>
      <c r="DB3981" s="5"/>
      <c r="DC3981" s="5"/>
      <c r="DD3981" s="5"/>
      <c r="DE3981" s="5"/>
      <c r="DF3981" s="5"/>
      <c r="DG3981" s="5"/>
      <c r="DH3981" s="5"/>
      <c r="DI3981" s="5"/>
      <c r="DJ3981" s="5"/>
      <c r="DK3981" s="5"/>
      <c r="DL3981" s="5"/>
      <c r="DM3981" s="5"/>
      <c r="DN3981" s="5"/>
      <c r="DO3981" s="5"/>
      <c r="DP3981" s="5"/>
      <c r="DQ3981" s="5"/>
      <c r="DR3981" s="5"/>
      <c r="DS3981" s="5"/>
      <c r="DT3981" s="5"/>
      <c r="DU3981" s="5"/>
      <c r="DV3981" s="5"/>
      <c r="DW3981" s="5"/>
      <c r="DX3981" s="5"/>
      <c r="DY3981" s="5"/>
      <c r="DZ3981" s="5"/>
      <c r="EA3981" s="5"/>
      <c r="EB3981" s="5"/>
      <c r="EC3981" s="5"/>
      <c r="ED3981" s="5"/>
      <c r="EE3981" s="5"/>
      <c r="EF3981" s="5"/>
      <c r="EG3981" s="5"/>
      <c r="EH3981" s="5"/>
      <c r="EI3981" s="5"/>
      <c r="EJ3981" s="5"/>
      <c r="EK3981" s="5"/>
      <c r="EL3981" s="5"/>
      <c r="EM3981" s="5"/>
      <c r="EN3981" s="5"/>
      <c r="EO3981" s="5"/>
      <c r="EP3981" s="5"/>
      <c r="EQ3981" s="5"/>
      <c r="ER3981" s="5"/>
      <c r="ES3981" s="5"/>
      <c r="ET3981" s="5"/>
      <c r="EU3981" s="5"/>
      <c r="EV3981" s="5"/>
      <c r="EW3981" s="5"/>
      <c r="EX3981" s="5"/>
      <c r="EY3981" s="5"/>
      <c r="EZ3981" s="5"/>
      <c r="FA3981" s="5"/>
      <c r="FB3981" s="5"/>
      <c r="FC3981" s="5"/>
      <c r="FD3981" s="5"/>
      <c r="FE3981" s="5"/>
      <c r="FF3981" s="5"/>
      <c r="FG3981" s="5"/>
      <c r="FH3981" s="5"/>
      <c r="FI3981" s="5"/>
      <c r="FJ3981" s="5"/>
      <c r="FK3981" s="5"/>
      <c r="FL3981" s="5"/>
      <c r="FM3981" s="5"/>
      <c r="FN3981" s="5"/>
      <c r="FO3981" s="5"/>
      <c r="FP3981" s="5"/>
      <c r="FQ3981" s="5"/>
      <c r="FR3981" s="5"/>
      <c r="FS3981" s="5"/>
      <c r="FT3981" s="5"/>
      <c r="FU3981" s="5"/>
      <c r="FV3981" s="5"/>
      <c r="FW3981" s="5"/>
      <c r="FX3981" s="5"/>
      <c r="FY3981" s="5"/>
      <c r="FZ3981" s="5"/>
      <c r="GA3981" s="5"/>
      <c r="GB3981" s="5"/>
      <c r="GC3981" s="5"/>
      <c r="GD3981" s="5"/>
      <c r="GE3981" s="5"/>
      <c r="GF3981" s="5"/>
      <c r="GG3981" s="5"/>
      <c r="GH3981" s="5"/>
      <c r="GI3981" s="5"/>
      <c r="GJ3981" s="5"/>
      <c r="GK3981" s="5"/>
      <c r="GL3981" s="5"/>
      <c r="GM3981" s="5"/>
      <c r="GN3981" s="5"/>
      <c r="GO3981" s="5"/>
      <c r="GP3981" s="5"/>
      <c r="GQ3981" s="5"/>
      <c r="GR3981" s="5"/>
      <c r="GS3981" s="5"/>
      <c r="GT3981" s="5"/>
      <c r="GU3981" s="5"/>
      <c r="GV3981" s="5"/>
      <c r="GW3981" s="5"/>
      <c r="GX3981" s="5"/>
      <c r="GY3981" s="5"/>
      <c r="GZ3981" s="5"/>
      <c r="HA3981" s="5"/>
      <c r="HB3981" s="5"/>
      <c r="HC3981" s="5"/>
      <c r="HD3981" s="5"/>
      <c r="HE3981" s="5"/>
      <c r="HF3981" s="5"/>
      <c r="HG3981" s="5"/>
    </row>
    <row r="3982" s="2" customFormat="1" customHeight="1" spans="1:215">
      <c r="A3982" s="12">
        <v>3980</v>
      </c>
      <c r="B3982" s="12" t="s">
        <v>3676</v>
      </c>
      <c r="C3982" s="12" t="s">
        <v>3737</v>
      </c>
      <c r="D3982" s="8" t="s">
        <v>11</v>
      </c>
      <c r="E3982" s="8" t="s">
        <v>4045</v>
      </c>
      <c r="F3982" s="8" t="s">
        <v>16</v>
      </c>
      <c r="G3982" s="10">
        <v>3</v>
      </c>
      <c r="H3982" s="15">
        <v>2090</v>
      </c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  <c r="CT3982" s="5"/>
      <c r="CU3982" s="5"/>
      <c r="CV3982" s="5"/>
      <c r="CW3982" s="5"/>
      <c r="CX3982" s="5"/>
      <c r="CY3982" s="5"/>
      <c r="CZ3982" s="5"/>
      <c r="DA3982" s="5"/>
      <c r="DB3982" s="5"/>
      <c r="DC3982" s="5"/>
      <c r="DD3982" s="5"/>
      <c r="DE3982" s="5"/>
      <c r="DF3982" s="5"/>
      <c r="DG3982" s="5"/>
      <c r="DH3982" s="5"/>
      <c r="DI3982" s="5"/>
      <c r="DJ3982" s="5"/>
      <c r="DK3982" s="5"/>
      <c r="DL3982" s="5"/>
      <c r="DM3982" s="5"/>
      <c r="DN3982" s="5"/>
      <c r="DO3982" s="5"/>
      <c r="DP3982" s="5"/>
      <c r="DQ3982" s="5"/>
      <c r="DR3982" s="5"/>
      <c r="DS3982" s="5"/>
      <c r="DT3982" s="5"/>
      <c r="DU3982" s="5"/>
      <c r="DV3982" s="5"/>
      <c r="DW3982" s="5"/>
      <c r="DX3982" s="5"/>
      <c r="DY3982" s="5"/>
      <c r="DZ3982" s="5"/>
      <c r="EA3982" s="5"/>
      <c r="EB3982" s="5"/>
      <c r="EC3982" s="5"/>
      <c r="ED3982" s="5"/>
      <c r="EE3982" s="5"/>
      <c r="EF3982" s="5"/>
      <c r="EG3982" s="5"/>
      <c r="EH3982" s="5"/>
      <c r="EI3982" s="5"/>
      <c r="EJ3982" s="5"/>
      <c r="EK3982" s="5"/>
      <c r="EL3982" s="5"/>
      <c r="EM3982" s="5"/>
      <c r="EN3982" s="5"/>
      <c r="EO3982" s="5"/>
      <c r="EP3982" s="5"/>
      <c r="EQ3982" s="5"/>
      <c r="ER3982" s="5"/>
      <c r="ES3982" s="5"/>
      <c r="ET3982" s="5"/>
      <c r="EU3982" s="5"/>
      <c r="EV3982" s="5"/>
      <c r="EW3982" s="5"/>
      <c r="EX3982" s="5"/>
      <c r="EY3982" s="5"/>
      <c r="EZ3982" s="5"/>
      <c r="FA3982" s="5"/>
      <c r="FB3982" s="5"/>
      <c r="FC3982" s="5"/>
      <c r="FD3982" s="5"/>
      <c r="FE3982" s="5"/>
      <c r="FF3982" s="5"/>
      <c r="FG3982" s="5"/>
      <c r="FH3982" s="5"/>
      <c r="FI3982" s="5"/>
      <c r="FJ3982" s="5"/>
      <c r="FK3982" s="5"/>
      <c r="FL3982" s="5"/>
      <c r="FM3982" s="5"/>
      <c r="FN3982" s="5"/>
      <c r="FO3982" s="5"/>
      <c r="FP3982" s="5"/>
      <c r="FQ3982" s="5"/>
      <c r="FR3982" s="5"/>
      <c r="FS3982" s="5"/>
      <c r="FT3982" s="5"/>
      <c r="FU3982" s="5"/>
      <c r="FV3982" s="5"/>
      <c r="FW3982" s="5"/>
      <c r="FX3982" s="5"/>
      <c r="FY3982" s="5"/>
      <c r="FZ3982" s="5"/>
      <c r="GA3982" s="5"/>
      <c r="GB3982" s="5"/>
      <c r="GC3982" s="5"/>
      <c r="GD3982" s="5"/>
      <c r="GE3982" s="5"/>
      <c r="GF3982" s="5"/>
      <c r="GG3982" s="5"/>
      <c r="GH3982" s="5"/>
      <c r="GI3982" s="5"/>
      <c r="GJ3982" s="5"/>
      <c r="GK3982" s="5"/>
      <c r="GL3982" s="5"/>
      <c r="GM3982" s="5"/>
      <c r="GN3982" s="5"/>
      <c r="GO3982" s="5"/>
      <c r="GP3982" s="5"/>
      <c r="GQ3982" s="5"/>
      <c r="GR3982" s="5"/>
      <c r="GS3982" s="5"/>
      <c r="GT3982" s="5"/>
      <c r="GU3982" s="5"/>
      <c r="GV3982" s="5"/>
      <c r="GW3982" s="5"/>
      <c r="GX3982" s="5"/>
      <c r="GY3982" s="5"/>
      <c r="GZ3982" s="5"/>
      <c r="HA3982" s="5"/>
      <c r="HB3982" s="5"/>
      <c r="HC3982" s="5"/>
      <c r="HD3982" s="5"/>
      <c r="HE3982" s="5"/>
      <c r="HF3982" s="5"/>
      <c r="HG3982" s="5"/>
    </row>
    <row r="3983" s="2" customFormat="1" customHeight="1" spans="1:215">
      <c r="A3983" s="12">
        <v>3981</v>
      </c>
      <c r="B3983" s="12" t="s">
        <v>3676</v>
      </c>
      <c r="C3983" s="12" t="s">
        <v>3737</v>
      </c>
      <c r="D3983" s="8" t="s">
        <v>36</v>
      </c>
      <c r="E3983" s="12" t="s">
        <v>4046</v>
      </c>
      <c r="F3983" s="8" t="s">
        <v>13</v>
      </c>
      <c r="G3983" s="10"/>
      <c r="H3983" s="1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  <c r="CT3983" s="5"/>
      <c r="CU3983" s="5"/>
      <c r="CV3983" s="5"/>
      <c r="CW3983" s="5"/>
      <c r="CX3983" s="5"/>
      <c r="CY3983" s="5"/>
      <c r="CZ3983" s="5"/>
      <c r="DA3983" s="5"/>
      <c r="DB3983" s="5"/>
      <c r="DC3983" s="5"/>
      <c r="DD3983" s="5"/>
      <c r="DE3983" s="5"/>
      <c r="DF3983" s="5"/>
      <c r="DG3983" s="5"/>
      <c r="DH3983" s="5"/>
      <c r="DI3983" s="5"/>
      <c r="DJ3983" s="5"/>
      <c r="DK3983" s="5"/>
      <c r="DL3983" s="5"/>
      <c r="DM3983" s="5"/>
      <c r="DN3983" s="5"/>
      <c r="DO3983" s="5"/>
      <c r="DP3983" s="5"/>
      <c r="DQ3983" s="5"/>
      <c r="DR3983" s="5"/>
      <c r="DS3983" s="5"/>
      <c r="DT3983" s="5"/>
      <c r="DU3983" s="5"/>
      <c r="DV3983" s="5"/>
      <c r="DW3983" s="5"/>
      <c r="DX3983" s="5"/>
      <c r="DY3983" s="5"/>
      <c r="DZ3983" s="5"/>
      <c r="EA3983" s="5"/>
      <c r="EB3983" s="5"/>
      <c r="EC3983" s="5"/>
      <c r="ED3983" s="5"/>
      <c r="EE3983" s="5"/>
      <c r="EF3983" s="5"/>
      <c r="EG3983" s="5"/>
      <c r="EH3983" s="5"/>
      <c r="EI3983" s="5"/>
      <c r="EJ3983" s="5"/>
      <c r="EK3983" s="5"/>
      <c r="EL3983" s="5"/>
      <c r="EM3983" s="5"/>
      <c r="EN3983" s="5"/>
      <c r="EO3983" s="5"/>
      <c r="EP3983" s="5"/>
      <c r="EQ3983" s="5"/>
      <c r="ER3983" s="5"/>
      <c r="ES3983" s="5"/>
      <c r="ET3983" s="5"/>
      <c r="EU3983" s="5"/>
      <c r="EV3983" s="5"/>
      <c r="EW3983" s="5"/>
      <c r="EX3983" s="5"/>
      <c r="EY3983" s="5"/>
      <c r="EZ3983" s="5"/>
      <c r="FA3983" s="5"/>
      <c r="FB3983" s="5"/>
      <c r="FC3983" s="5"/>
      <c r="FD3983" s="5"/>
      <c r="FE3983" s="5"/>
      <c r="FF3983" s="5"/>
      <c r="FG3983" s="5"/>
      <c r="FH3983" s="5"/>
      <c r="FI3983" s="5"/>
      <c r="FJ3983" s="5"/>
      <c r="FK3983" s="5"/>
      <c r="FL3983" s="5"/>
      <c r="FM3983" s="5"/>
      <c r="FN3983" s="5"/>
      <c r="FO3983" s="5"/>
      <c r="FP3983" s="5"/>
      <c r="FQ3983" s="5"/>
      <c r="FR3983" s="5"/>
      <c r="FS3983" s="5"/>
      <c r="FT3983" s="5"/>
      <c r="FU3983" s="5"/>
      <c r="FV3983" s="5"/>
      <c r="FW3983" s="5"/>
      <c r="FX3983" s="5"/>
      <c r="FY3983" s="5"/>
      <c r="FZ3983" s="5"/>
      <c r="GA3983" s="5"/>
      <c r="GB3983" s="5"/>
      <c r="GC3983" s="5"/>
      <c r="GD3983" s="5"/>
      <c r="GE3983" s="5"/>
      <c r="GF3983" s="5"/>
      <c r="GG3983" s="5"/>
      <c r="GH3983" s="5"/>
      <c r="GI3983" s="5"/>
      <c r="GJ3983" s="5"/>
      <c r="GK3983" s="5"/>
      <c r="GL3983" s="5"/>
      <c r="GM3983" s="5"/>
      <c r="GN3983" s="5"/>
      <c r="GO3983" s="5"/>
      <c r="GP3983" s="5"/>
      <c r="GQ3983" s="5"/>
      <c r="GR3983" s="5"/>
      <c r="GS3983" s="5"/>
      <c r="GT3983" s="5"/>
      <c r="GU3983" s="5"/>
      <c r="GV3983" s="5"/>
      <c r="GW3983" s="5"/>
      <c r="GX3983" s="5"/>
      <c r="GY3983" s="5"/>
      <c r="GZ3983" s="5"/>
      <c r="HA3983" s="5"/>
      <c r="HB3983" s="5"/>
      <c r="HC3983" s="5"/>
      <c r="HD3983" s="5"/>
      <c r="HE3983" s="5"/>
      <c r="HF3983" s="5"/>
      <c r="HG3983" s="5"/>
    </row>
    <row r="3984" s="2" customFormat="1" customHeight="1" spans="1:215">
      <c r="A3984" s="12">
        <v>3982</v>
      </c>
      <c r="B3984" s="12" t="s">
        <v>3676</v>
      </c>
      <c r="C3984" s="12" t="s">
        <v>3737</v>
      </c>
      <c r="D3984" s="8" t="s">
        <v>17</v>
      </c>
      <c r="E3984" s="8" t="s">
        <v>4047</v>
      </c>
      <c r="F3984" s="8" t="s">
        <v>13</v>
      </c>
      <c r="G3984" s="10"/>
      <c r="H3984" s="1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  <c r="CT3984" s="5"/>
      <c r="CU3984" s="5"/>
      <c r="CV3984" s="5"/>
      <c r="CW3984" s="5"/>
      <c r="CX3984" s="5"/>
      <c r="CY3984" s="5"/>
      <c r="CZ3984" s="5"/>
      <c r="DA3984" s="5"/>
      <c r="DB3984" s="5"/>
      <c r="DC3984" s="5"/>
      <c r="DD3984" s="5"/>
      <c r="DE3984" s="5"/>
      <c r="DF3984" s="5"/>
      <c r="DG3984" s="5"/>
      <c r="DH3984" s="5"/>
      <c r="DI3984" s="5"/>
      <c r="DJ3984" s="5"/>
      <c r="DK3984" s="5"/>
      <c r="DL3984" s="5"/>
      <c r="DM3984" s="5"/>
      <c r="DN3984" s="5"/>
      <c r="DO3984" s="5"/>
      <c r="DP3984" s="5"/>
      <c r="DQ3984" s="5"/>
      <c r="DR3984" s="5"/>
      <c r="DS3984" s="5"/>
      <c r="DT3984" s="5"/>
      <c r="DU3984" s="5"/>
      <c r="DV3984" s="5"/>
      <c r="DW3984" s="5"/>
      <c r="DX3984" s="5"/>
      <c r="DY3984" s="5"/>
      <c r="DZ3984" s="5"/>
      <c r="EA3984" s="5"/>
      <c r="EB3984" s="5"/>
      <c r="EC3984" s="5"/>
      <c r="ED3984" s="5"/>
      <c r="EE3984" s="5"/>
      <c r="EF3984" s="5"/>
      <c r="EG3984" s="5"/>
      <c r="EH3984" s="5"/>
      <c r="EI3984" s="5"/>
      <c r="EJ3984" s="5"/>
      <c r="EK3984" s="5"/>
      <c r="EL3984" s="5"/>
      <c r="EM3984" s="5"/>
      <c r="EN3984" s="5"/>
      <c r="EO3984" s="5"/>
      <c r="EP3984" s="5"/>
      <c r="EQ3984" s="5"/>
      <c r="ER3984" s="5"/>
      <c r="ES3984" s="5"/>
      <c r="ET3984" s="5"/>
      <c r="EU3984" s="5"/>
      <c r="EV3984" s="5"/>
      <c r="EW3984" s="5"/>
      <c r="EX3984" s="5"/>
      <c r="EY3984" s="5"/>
      <c r="EZ3984" s="5"/>
      <c r="FA3984" s="5"/>
      <c r="FB3984" s="5"/>
      <c r="FC3984" s="5"/>
      <c r="FD3984" s="5"/>
      <c r="FE3984" s="5"/>
      <c r="FF3984" s="5"/>
      <c r="FG3984" s="5"/>
      <c r="FH3984" s="5"/>
      <c r="FI3984" s="5"/>
      <c r="FJ3984" s="5"/>
      <c r="FK3984" s="5"/>
      <c r="FL3984" s="5"/>
      <c r="FM3984" s="5"/>
      <c r="FN3984" s="5"/>
      <c r="FO3984" s="5"/>
      <c r="FP3984" s="5"/>
      <c r="FQ3984" s="5"/>
      <c r="FR3984" s="5"/>
      <c r="FS3984" s="5"/>
      <c r="FT3984" s="5"/>
      <c r="FU3984" s="5"/>
      <c r="FV3984" s="5"/>
      <c r="FW3984" s="5"/>
      <c r="FX3984" s="5"/>
      <c r="FY3984" s="5"/>
      <c r="FZ3984" s="5"/>
      <c r="GA3984" s="5"/>
      <c r="GB3984" s="5"/>
      <c r="GC3984" s="5"/>
      <c r="GD3984" s="5"/>
      <c r="GE3984" s="5"/>
      <c r="GF3984" s="5"/>
      <c r="GG3984" s="5"/>
      <c r="GH3984" s="5"/>
      <c r="GI3984" s="5"/>
      <c r="GJ3984" s="5"/>
      <c r="GK3984" s="5"/>
      <c r="GL3984" s="5"/>
      <c r="GM3984" s="5"/>
      <c r="GN3984" s="5"/>
      <c r="GO3984" s="5"/>
      <c r="GP3984" s="5"/>
      <c r="GQ3984" s="5"/>
      <c r="GR3984" s="5"/>
      <c r="GS3984" s="5"/>
      <c r="GT3984" s="5"/>
      <c r="GU3984" s="5"/>
      <c r="GV3984" s="5"/>
      <c r="GW3984" s="5"/>
      <c r="GX3984" s="5"/>
      <c r="GY3984" s="5"/>
      <c r="GZ3984" s="5"/>
      <c r="HA3984" s="5"/>
      <c r="HB3984" s="5"/>
      <c r="HC3984" s="5"/>
      <c r="HD3984" s="5"/>
      <c r="HE3984" s="5"/>
      <c r="HF3984" s="5"/>
      <c r="HG3984" s="5"/>
    </row>
    <row r="3985" s="2" customFormat="1" customHeight="1" spans="1:215">
      <c r="A3985" s="12">
        <v>3983</v>
      </c>
      <c r="B3985" s="12" t="s">
        <v>3676</v>
      </c>
      <c r="C3985" s="12" t="s">
        <v>3830</v>
      </c>
      <c r="D3985" s="8" t="s">
        <v>11</v>
      </c>
      <c r="E3985" s="8" t="s">
        <v>4048</v>
      </c>
      <c r="F3985" s="8" t="s">
        <v>13</v>
      </c>
      <c r="G3985" s="10">
        <v>1</v>
      </c>
      <c r="H3985" s="15">
        <v>570</v>
      </c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  <c r="CT3985" s="5"/>
      <c r="CU3985" s="5"/>
      <c r="CV3985" s="5"/>
      <c r="CW3985" s="5"/>
      <c r="CX3985" s="5"/>
      <c r="CY3985" s="5"/>
      <c r="CZ3985" s="5"/>
      <c r="DA3985" s="5"/>
      <c r="DB3985" s="5"/>
      <c r="DC3985" s="5"/>
      <c r="DD3985" s="5"/>
      <c r="DE3985" s="5"/>
      <c r="DF3985" s="5"/>
      <c r="DG3985" s="5"/>
      <c r="DH3985" s="5"/>
      <c r="DI3985" s="5"/>
      <c r="DJ3985" s="5"/>
      <c r="DK3985" s="5"/>
      <c r="DL3985" s="5"/>
      <c r="DM3985" s="5"/>
      <c r="DN3985" s="5"/>
      <c r="DO3985" s="5"/>
      <c r="DP3985" s="5"/>
      <c r="DQ3985" s="5"/>
      <c r="DR3985" s="5"/>
      <c r="DS3985" s="5"/>
      <c r="DT3985" s="5"/>
      <c r="DU3985" s="5"/>
      <c r="DV3985" s="5"/>
      <c r="DW3985" s="5"/>
      <c r="DX3985" s="5"/>
      <c r="DY3985" s="5"/>
      <c r="DZ3985" s="5"/>
      <c r="EA3985" s="5"/>
      <c r="EB3985" s="5"/>
      <c r="EC3985" s="5"/>
      <c r="ED3985" s="5"/>
      <c r="EE3985" s="5"/>
      <c r="EF3985" s="5"/>
      <c r="EG3985" s="5"/>
      <c r="EH3985" s="5"/>
      <c r="EI3985" s="5"/>
      <c r="EJ3985" s="5"/>
      <c r="EK3985" s="5"/>
      <c r="EL3985" s="5"/>
      <c r="EM3985" s="5"/>
      <c r="EN3985" s="5"/>
      <c r="EO3985" s="5"/>
      <c r="EP3985" s="5"/>
      <c r="EQ3985" s="5"/>
      <c r="ER3985" s="5"/>
      <c r="ES3985" s="5"/>
      <c r="ET3985" s="5"/>
      <c r="EU3985" s="5"/>
      <c r="EV3985" s="5"/>
      <c r="EW3985" s="5"/>
      <c r="EX3985" s="5"/>
      <c r="EY3985" s="5"/>
      <c r="EZ3985" s="5"/>
      <c r="FA3985" s="5"/>
      <c r="FB3985" s="5"/>
      <c r="FC3985" s="5"/>
      <c r="FD3985" s="5"/>
      <c r="FE3985" s="5"/>
      <c r="FF3985" s="5"/>
      <c r="FG3985" s="5"/>
      <c r="FH3985" s="5"/>
      <c r="FI3985" s="5"/>
      <c r="FJ3985" s="5"/>
      <c r="FK3985" s="5"/>
      <c r="FL3985" s="5"/>
      <c r="FM3985" s="5"/>
      <c r="FN3985" s="5"/>
      <c r="FO3985" s="5"/>
      <c r="FP3985" s="5"/>
      <c r="FQ3985" s="5"/>
      <c r="FR3985" s="5"/>
      <c r="FS3985" s="5"/>
      <c r="FT3985" s="5"/>
      <c r="FU3985" s="5"/>
      <c r="FV3985" s="5"/>
      <c r="FW3985" s="5"/>
      <c r="FX3985" s="5"/>
      <c r="FY3985" s="5"/>
      <c r="FZ3985" s="5"/>
      <c r="GA3985" s="5"/>
      <c r="GB3985" s="5"/>
      <c r="GC3985" s="5"/>
      <c r="GD3985" s="5"/>
      <c r="GE3985" s="5"/>
      <c r="GF3985" s="5"/>
      <c r="GG3985" s="5"/>
      <c r="GH3985" s="5"/>
      <c r="GI3985" s="5"/>
      <c r="GJ3985" s="5"/>
      <c r="GK3985" s="5"/>
      <c r="GL3985" s="5"/>
      <c r="GM3985" s="5"/>
      <c r="GN3985" s="5"/>
      <c r="GO3985" s="5"/>
      <c r="GP3985" s="5"/>
      <c r="GQ3985" s="5"/>
      <c r="GR3985" s="5"/>
      <c r="GS3985" s="5"/>
      <c r="GT3985" s="5"/>
      <c r="GU3985" s="5"/>
      <c r="GV3985" s="5"/>
      <c r="GW3985" s="5"/>
      <c r="GX3985" s="5"/>
      <c r="GY3985" s="5"/>
      <c r="GZ3985" s="5"/>
      <c r="HA3985" s="5"/>
      <c r="HB3985" s="5"/>
      <c r="HC3985" s="5"/>
      <c r="HD3985" s="5"/>
      <c r="HE3985" s="5"/>
      <c r="HF3985" s="5"/>
      <c r="HG3985" s="5"/>
    </row>
    <row r="3986" s="2" customFormat="1" customHeight="1" spans="1:215">
      <c r="A3986" s="12">
        <v>3984</v>
      </c>
      <c r="B3986" s="12" t="s">
        <v>3676</v>
      </c>
      <c r="C3986" s="8" t="s">
        <v>3888</v>
      </c>
      <c r="D3986" s="8" t="s">
        <v>11</v>
      </c>
      <c r="E3986" s="8" t="s">
        <v>4049</v>
      </c>
      <c r="F3986" s="52" t="s">
        <v>16</v>
      </c>
      <c r="G3986" s="8">
        <v>1</v>
      </c>
      <c r="H3986" s="13">
        <v>820</v>
      </c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  <c r="CT3986" s="5"/>
      <c r="CU3986" s="5"/>
      <c r="CV3986" s="5"/>
      <c r="CW3986" s="5"/>
      <c r="CX3986" s="5"/>
      <c r="CY3986" s="5"/>
      <c r="CZ3986" s="5"/>
      <c r="DA3986" s="5"/>
      <c r="DB3986" s="5"/>
      <c r="DC3986" s="5"/>
      <c r="DD3986" s="5"/>
      <c r="DE3986" s="5"/>
      <c r="DF3986" s="5"/>
      <c r="DG3986" s="5"/>
      <c r="DH3986" s="5"/>
      <c r="DI3986" s="5"/>
      <c r="DJ3986" s="5"/>
      <c r="DK3986" s="5"/>
      <c r="DL3986" s="5"/>
      <c r="DM3986" s="5"/>
      <c r="DN3986" s="5"/>
      <c r="DO3986" s="5"/>
      <c r="DP3986" s="5"/>
      <c r="DQ3986" s="5"/>
      <c r="DR3986" s="5"/>
      <c r="DS3986" s="5"/>
      <c r="DT3986" s="5"/>
      <c r="DU3986" s="5"/>
      <c r="DV3986" s="5"/>
      <c r="DW3986" s="5"/>
      <c r="DX3986" s="5"/>
      <c r="DY3986" s="5"/>
      <c r="DZ3986" s="5"/>
      <c r="EA3986" s="5"/>
      <c r="EB3986" s="5"/>
      <c r="EC3986" s="5"/>
      <c r="ED3986" s="5"/>
      <c r="EE3986" s="5"/>
      <c r="EF3986" s="5"/>
      <c r="EG3986" s="5"/>
      <c r="EH3986" s="5"/>
      <c r="EI3986" s="5"/>
      <c r="EJ3986" s="5"/>
      <c r="EK3986" s="5"/>
      <c r="EL3986" s="5"/>
      <c r="EM3986" s="5"/>
      <c r="EN3986" s="5"/>
      <c r="EO3986" s="5"/>
      <c r="EP3986" s="5"/>
      <c r="EQ3986" s="5"/>
      <c r="ER3986" s="5"/>
      <c r="ES3986" s="5"/>
      <c r="ET3986" s="5"/>
      <c r="EU3986" s="5"/>
      <c r="EV3986" s="5"/>
      <c r="EW3986" s="5"/>
      <c r="EX3986" s="5"/>
      <c r="EY3986" s="5"/>
      <c r="EZ3986" s="5"/>
      <c r="FA3986" s="5"/>
      <c r="FB3986" s="5"/>
      <c r="FC3986" s="5"/>
      <c r="FD3986" s="5"/>
      <c r="FE3986" s="5"/>
      <c r="FF3986" s="5"/>
      <c r="FG3986" s="5"/>
      <c r="FH3986" s="5"/>
      <c r="FI3986" s="5"/>
      <c r="FJ3986" s="5"/>
      <c r="FK3986" s="5"/>
      <c r="FL3986" s="5"/>
      <c r="FM3986" s="5"/>
      <c r="FN3986" s="5"/>
      <c r="FO3986" s="5"/>
      <c r="FP3986" s="5"/>
      <c r="FQ3986" s="5"/>
      <c r="FR3986" s="5"/>
      <c r="FS3986" s="5"/>
      <c r="FT3986" s="5"/>
      <c r="FU3986" s="5"/>
      <c r="FV3986" s="5"/>
      <c r="FW3986" s="5"/>
      <c r="FX3986" s="5"/>
      <c r="FY3986" s="5"/>
      <c r="FZ3986" s="5"/>
      <c r="GA3986" s="5"/>
      <c r="GB3986" s="5"/>
      <c r="GC3986" s="5"/>
      <c r="GD3986" s="5"/>
      <c r="GE3986" s="5"/>
      <c r="GF3986" s="5"/>
      <c r="GG3986" s="5"/>
      <c r="GH3986" s="5"/>
      <c r="GI3986" s="5"/>
      <c r="GJ3986" s="5"/>
      <c r="GK3986" s="5"/>
      <c r="GL3986" s="5"/>
      <c r="GM3986" s="5"/>
      <c r="GN3986" s="5"/>
      <c r="GO3986" s="5"/>
      <c r="GP3986" s="5"/>
      <c r="GQ3986" s="5"/>
      <c r="GR3986" s="5"/>
      <c r="GS3986" s="5"/>
      <c r="GT3986" s="5"/>
      <c r="GU3986" s="5"/>
      <c r="GV3986" s="5"/>
      <c r="GW3986" s="5"/>
      <c r="GX3986" s="5"/>
      <c r="GY3986" s="5"/>
      <c r="GZ3986" s="5"/>
      <c r="HA3986" s="5"/>
      <c r="HB3986" s="5"/>
      <c r="HC3986" s="5"/>
      <c r="HD3986" s="5"/>
      <c r="HE3986" s="5"/>
      <c r="HF3986" s="5"/>
      <c r="HG3986" s="5"/>
    </row>
    <row r="3987" s="2" customFormat="1" customHeight="1" spans="1:215">
      <c r="A3987" s="12">
        <v>3985</v>
      </c>
      <c r="B3987" s="12" t="s">
        <v>3676</v>
      </c>
      <c r="C3987" s="12" t="s">
        <v>3689</v>
      </c>
      <c r="D3987" s="8" t="s">
        <v>11</v>
      </c>
      <c r="E3987" s="8" t="s">
        <v>4050</v>
      </c>
      <c r="F3987" s="8" t="s">
        <v>16</v>
      </c>
      <c r="G3987" s="10">
        <v>1</v>
      </c>
      <c r="H3987" s="15">
        <v>820</v>
      </c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  <c r="CT3987" s="5"/>
      <c r="CU3987" s="5"/>
      <c r="CV3987" s="5"/>
      <c r="CW3987" s="5"/>
      <c r="CX3987" s="5"/>
      <c r="CY3987" s="5"/>
      <c r="CZ3987" s="5"/>
      <c r="DA3987" s="5"/>
      <c r="DB3987" s="5"/>
      <c r="DC3987" s="5"/>
      <c r="DD3987" s="5"/>
      <c r="DE3987" s="5"/>
      <c r="DF3987" s="5"/>
      <c r="DG3987" s="5"/>
      <c r="DH3987" s="5"/>
      <c r="DI3987" s="5"/>
      <c r="DJ3987" s="5"/>
      <c r="DK3987" s="5"/>
      <c r="DL3987" s="5"/>
      <c r="DM3987" s="5"/>
      <c r="DN3987" s="5"/>
      <c r="DO3987" s="5"/>
      <c r="DP3987" s="5"/>
      <c r="DQ3987" s="5"/>
      <c r="DR3987" s="5"/>
      <c r="DS3987" s="5"/>
      <c r="DT3987" s="5"/>
      <c r="DU3987" s="5"/>
      <c r="DV3987" s="5"/>
      <c r="DW3987" s="5"/>
      <c r="DX3987" s="5"/>
      <c r="DY3987" s="5"/>
      <c r="DZ3987" s="5"/>
      <c r="EA3987" s="5"/>
      <c r="EB3987" s="5"/>
      <c r="EC3987" s="5"/>
      <c r="ED3987" s="5"/>
      <c r="EE3987" s="5"/>
      <c r="EF3987" s="5"/>
      <c r="EG3987" s="5"/>
      <c r="EH3987" s="5"/>
      <c r="EI3987" s="5"/>
      <c r="EJ3987" s="5"/>
      <c r="EK3987" s="5"/>
      <c r="EL3987" s="5"/>
      <c r="EM3987" s="5"/>
      <c r="EN3987" s="5"/>
      <c r="EO3987" s="5"/>
      <c r="EP3987" s="5"/>
      <c r="EQ3987" s="5"/>
      <c r="ER3987" s="5"/>
      <c r="ES3987" s="5"/>
      <c r="ET3987" s="5"/>
      <c r="EU3987" s="5"/>
      <c r="EV3987" s="5"/>
      <c r="EW3987" s="5"/>
      <c r="EX3987" s="5"/>
      <c r="EY3987" s="5"/>
      <c r="EZ3987" s="5"/>
      <c r="FA3987" s="5"/>
      <c r="FB3987" s="5"/>
      <c r="FC3987" s="5"/>
      <c r="FD3987" s="5"/>
      <c r="FE3987" s="5"/>
      <c r="FF3987" s="5"/>
      <c r="FG3987" s="5"/>
      <c r="FH3987" s="5"/>
      <c r="FI3987" s="5"/>
      <c r="FJ3987" s="5"/>
      <c r="FK3987" s="5"/>
      <c r="FL3987" s="5"/>
      <c r="FM3987" s="5"/>
      <c r="FN3987" s="5"/>
      <c r="FO3987" s="5"/>
      <c r="FP3987" s="5"/>
      <c r="FQ3987" s="5"/>
      <c r="FR3987" s="5"/>
      <c r="FS3987" s="5"/>
      <c r="FT3987" s="5"/>
      <c r="FU3987" s="5"/>
      <c r="FV3987" s="5"/>
      <c r="FW3987" s="5"/>
      <c r="FX3987" s="5"/>
      <c r="FY3987" s="5"/>
      <c r="FZ3987" s="5"/>
      <c r="GA3987" s="5"/>
      <c r="GB3987" s="5"/>
      <c r="GC3987" s="5"/>
      <c r="GD3987" s="5"/>
      <c r="GE3987" s="5"/>
      <c r="GF3987" s="5"/>
      <c r="GG3987" s="5"/>
      <c r="GH3987" s="5"/>
      <c r="GI3987" s="5"/>
      <c r="GJ3987" s="5"/>
      <c r="GK3987" s="5"/>
      <c r="GL3987" s="5"/>
      <c r="GM3987" s="5"/>
      <c r="GN3987" s="5"/>
      <c r="GO3987" s="5"/>
      <c r="GP3987" s="5"/>
      <c r="GQ3987" s="5"/>
      <c r="GR3987" s="5"/>
      <c r="GS3987" s="5"/>
      <c r="GT3987" s="5"/>
      <c r="GU3987" s="5"/>
      <c r="GV3987" s="5"/>
      <c r="GW3987" s="5"/>
      <c r="GX3987" s="5"/>
      <c r="GY3987" s="5"/>
      <c r="GZ3987" s="5"/>
      <c r="HA3987" s="5"/>
      <c r="HB3987" s="5"/>
      <c r="HC3987" s="5"/>
      <c r="HD3987" s="5"/>
      <c r="HE3987" s="5"/>
      <c r="HF3987" s="5"/>
      <c r="HG3987" s="5"/>
    </row>
    <row r="3988" s="2" customFormat="1" customHeight="1" spans="1:215">
      <c r="A3988" s="12">
        <v>3986</v>
      </c>
      <c r="B3988" s="12" t="s">
        <v>3676</v>
      </c>
      <c r="C3988" s="12" t="s">
        <v>3792</v>
      </c>
      <c r="D3988" s="8" t="s">
        <v>11</v>
      </c>
      <c r="E3988" s="8" t="s">
        <v>4051</v>
      </c>
      <c r="F3988" s="8" t="s">
        <v>848</v>
      </c>
      <c r="G3988" s="10">
        <v>2</v>
      </c>
      <c r="H3988" s="15">
        <v>1640</v>
      </c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  <c r="CT3988" s="5"/>
      <c r="CU3988" s="5"/>
      <c r="CV3988" s="5"/>
      <c r="CW3988" s="5"/>
      <c r="CX3988" s="5"/>
      <c r="CY3988" s="5"/>
      <c r="CZ3988" s="5"/>
      <c r="DA3988" s="5"/>
      <c r="DB3988" s="5"/>
      <c r="DC3988" s="5"/>
      <c r="DD3988" s="5"/>
      <c r="DE3988" s="5"/>
      <c r="DF3988" s="5"/>
      <c r="DG3988" s="5"/>
      <c r="DH3988" s="5"/>
      <c r="DI3988" s="5"/>
      <c r="DJ3988" s="5"/>
      <c r="DK3988" s="5"/>
      <c r="DL3988" s="5"/>
      <c r="DM3988" s="5"/>
      <c r="DN3988" s="5"/>
      <c r="DO3988" s="5"/>
      <c r="DP3988" s="5"/>
      <c r="DQ3988" s="5"/>
      <c r="DR3988" s="5"/>
      <c r="DS3988" s="5"/>
      <c r="DT3988" s="5"/>
      <c r="DU3988" s="5"/>
      <c r="DV3988" s="5"/>
      <c r="DW3988" s="5"/>
      <c r="DX3988" s="5"/>
      <c r="DY3988" s="5"/>
      <c r="DZ3988" s="5"/>
      <c r="EA3988" s="5"/>
      <c r="EB3988" s="5"/>
      <c r="EC3988" s="5"/>
      <c r="ED3988" s="5"/>
      <c r="EE3988" s="5"/>
      <c r="EF3988" s="5"/>
      <c r="EG3988" s="5"/>
      <c r="EH3988" s="5"/>
      <c r="EI3988" s="5"/>
      <c r="EJ3988" s="5"/>
      <c r="EK3988" s="5"/>
      <c r="EL3988" s="5"/>
      <c r="EM3988" s="5"/>
      <c r="EN3988" s="5"/>
      <c r="EO3988" s="5"/>
      <c r="EP3988" s="5"/>
      <c r="EQ3988" s="5"/>
      <c r="ER3988" s="5"/>
      <c r="ES3988" s="5"/>
      <c r="ET3988" s="5"/>
      <c r="EU3988" s="5"/>
      <c r="EV3988" s="5"/>
      <c r="EW3988" s="5"/>
      <c r="EX3988" s="5"/>
      <c r="EY3988" s="5"/>
      <c r="EZ3988" s="5"/>
      <c r="FA3988" s="5"/>
      <c r="FB3988" s="5"/>
      <c r="FC3988" s="5"/>
      <c r="FD3988" s="5"/>
      <c r="FE3988" s="5"/>
      <c r="FF3988" s="5"/>
      <c r="FG3988" s="5"/>
      <c r="FH3988" s="5"/>
      <c r="FI3988" s="5"/>
      <c r="FJ3988" s="5"/>
      <c r="FK3988" s="5"/>
      <c r="FL3988" s="5"/>
      <c r="FM3988" s="5"/>
      <c r="FN3988" s="5"/>
      <c r="FO3988" s="5"/>
      <c r="FP3988" s="5"/>
      <c r="FQ3988" s="5"/>
      <c r="FR3988" s="5"/>
      <c r="FS3988" s="5"/>
      <c r="FT3988" s="5"/>
      <c r="FU3988" s="5"/>
      <c r="FV3988" s="5"/>
      <c r="FW3988" s="5"/>
      <c r="FX3988" s="5"/>
      <c r="FY3988" s="5"/>
      <c r="FZ3988" s="5"/>
      <c r="GA3988" s="5"/>
      <c r="GB3988" s="5"/>
      <c r="GC3988" s="5"/>
      <c r="GD3988" s="5"/>
      <c r="GE3988" s="5"/>
      <c r="GF3988" s="5"/>
      <c r="GG3988" s="5"/>
      <c r="GH3988" s="5"/>
      <c r="GI3988" s="5"/>
      <c r="GJ3988" s="5"/>
      <c r="GK3988" s="5"/>
      <c r="GL3988" s="5"/>
      <c r="GM3988" s="5"/>
      <c r="GN3988" s="5"/>
      <c r="GO3988" s="5"/>
      <c r="GP3988" s="5"/>
      <c r="GQ3988" s="5"/>
      <c r="GR3988" s="5"/>
      <c r="GS3988" s="5"/>
      <c r="GT3988" s="5"/>
      <c r="GU3988" s="5"/>
      <c r="GV3988" s="5"/>
      <c r="GW3988" s="5"/>
      <c r="GX3988" s="5"/>
      <c r="GY3988" s="5"/>
      <c r="GZ3988" s="5"/>
      <c r="HA3988" s="5"/>
      <c r="HB3988" s="5"/>
      <c r="HC3988" s="5"/>
      <c r="HD3988" s="5"/>
      <c r="HE3988" s="5"/>
      <c r="HF3988" s="5"/>
      <c r="HG3988" s="5"/>
    </row>
    <row r="3989" s="2" customFormat="1" customHeight="1" spans="1:215">
      <c r="A3989" s="12">
        <v>3987</v>
      </c>
      <c r="B3989" s="12" t="s">
        <v>3676</v>
      </c>
      <c r="C3989" s="12" t="s">
        <v>3792</v>
      </c>
      <c r="D3989" s="8" t="s">
        <v>74</v>
      </c>
      <c r="E3989" s="8" t="s">
        <v>3018</v>
      </c>
      <c r="F3989" s="8" t="s">
        <v>13</v>
      </c>
      <c r="G3989" s="10"/>
      <c r="H3989" s="1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  <c r="CT3989" s="5"/>
      <c r="CU3989" s="5"/>
      <c r="CV3989" s="5"/>
      <c r="CW3989" s="5"/>
      <c r="CX3989" s="5"/>
      <c r="CY3989" s="5"/>
      <c r="CZ3989" s="5"/>
      <c r="DA3989" s="5"/>
      <c r="DB3989" s="5"/>
      <c r="DC3989" s="5"/>
      <c r="DD3989" s="5"/>
      <c r="DE3989" s="5"/>
      <c r="DF3989" s="5"/>
      <c r="DG3989" s="5"/>
      <c r="DH3989" s="5"/>
      <c r="DI3989" s="5"/>
      <c r="DJ3989" s="5"/>
      <c r="DK3989" s="5"/>
      <c r="DL3989" s="5"/>
      <c r="DM3989" s="5"/>
      <c r="DN3989" s="5"/>
      <c r="DO3989" s="5"/>
      <c r="DP3989" s="5"/>
      <c r="DQ3989" s="5"/>
      <c r="DR3989" s="5"/>
      <c r="DS3989" s="5"/>
      <c r="DT3989" s="5"/>
      <c r="DU3989" s="5"/>
      <c r="DV3989" s="5"/>
      <c r="DW3989" s="5"/>
      <c r="DX3989" s="5"/>
      <c r="DY3989" s="5"/>
      <c r="DZ3989" s="5"/>
      <c r="EA3989" s="5"/>
      <c r="EB3989" s="5"/>
      <c r="EC3989" s="5"/>
      <c r="ED3989" s="5"/>
      <c r="EE3989" s="5"/>
      <c r="EF3989" s="5"/>
      <c r="EG3989" s="5"/>
      <c r="EH3989" s="5"/>
      <c r="EI3989" s="5"/>
      <c r="EJ3989" s="5"/>
      <c r="EK3989" s="5"/>
      <c r="EL3989" s="5"/>
      <c r="EM3989" s="5"/>
      <c r="EN3989" s="5"/>
      <c r="EO3989" s="5"/>
      <c r="EP3989" s="5"/>
      <c r="EQ3989" s="5"/>
      <c r="ER3989" s="5"/>
      <c r="ES3989" s="5"/>
      <c r="ET3989" s="5"/>
      <c r="EU3989" s="5"/>
      <c r="EV3989" s="5"/>
      <c r="EW3989" s="5"/>
      <c r="EX3989" s="5"/>
      <c r="EY3989" s="5"/>
      <c r="EZ3989" s="5"/>
      <c r="FA3989" s="5"/>
      <c r="FB3989" s="5"/>
      <c r="FC3989" s="5"/>
      <c r="FD3989" s="5"/>
      <c r="FE3989" s="5"/>
      <c r="FF3989" s="5"/>
      <c r="FG3989" s="5"/>
      <c r="FH3989" s="5"/>
      <c r="FI3989" s="5"/>
      <c r="FJ3989" s="5"/>
      <c r="FK3989" s="5"/>
      <c r="FL3989" s="5"/>
      <c r="FM3989" s="5"/>
      <c r="FN3989" s="5"/>
      <c r="FO3989" s="5"/>
      <c r="FP3989" s="5"/>
      <c r="FQ3989" s="5"/>
      <c r="FR3989" s="5"/>
      <c r="FS3989" s="5"/>
      <c r="FT3989" s="5"/>
      <c r="FU3989" s="5"/>
      <c r="FV3989" s="5"/>
      <c r="FW3989" s="5"/>
      <c r="FX3989" s="5"/>
      <c r="FY3989" s="5"/>
      <c r="FZ3989" s="5"/>
      <c r="GA3989" s="5"/>
      <c r="GB3989" s="5"/>
      <c r="GC3989" s="5"/>
      <c r="GD3989" s="5"/>
      <c r="GE3989" s="5"/>
      <c r="GF3989" s="5"/>
      <c r="GG3989" s="5"/>
      <c r="GH3989" s="5"/>
      <c r="GI3989" s="5"/>
      <c r="GJ3989" s="5"/>
      <c r="GK3989" s="5"/>
      <c r="GL3989" s="5"/>
      <c r="GM3989" s="5"/>
      <c r="GN3989" s="5"/>
      <c r="GO3989" s="5"/>
      <c r="GP3989" s="5"/>
      <c r="GQ3989" s="5"/>
      <c r="GR3989" s="5"/>
      <c r="GS3989" s="5"/>
      <c r="GT3989" s="5"/>
      <c r="GU3989" s="5"/>
      <c r="GV3989" s="5"/>
      <c r="GW3989" s="5"/>
      <c r="GX3989" s="5"/>
      <c r="GY3989" s="5"/>
      <c r="GZ3989" s="5"/>
      <c r="HA3989" s="5"/>
      <c r="HB3989" s="5"/>
      <c r="HC3989" s="5"/>
      <c r="HD3989" s="5"/>
      <c r="HE3989" s="5"/>
      <c r="HF3989" s="5"/>
      <c r="HG3989" s="5"/>
    </row>
    <row r="3990" s="2" customFormat="1" customHeight="1" spans="1:215">
      <c r="A3990" s="12">
        <v>3988</v>
      </c>
      <c r="B3990" s="12" t="s">
        <v>3676</v>
      </c>
      <c r="C3990" s="12" t="s">
        <v>3830</v>
      </c>
      <c r="D3990" s="8" t="s">
        <v>11</v>
      </c>
      <c r="E3990" s="8" t="s">
        <v>4052</v>
      </c>
      <c r="F3990" s="52" t="s">
        <v>16</v>
      </c>
      <c r="G3990" s="10">
        <v>1</v>
      </c>
      <c r="H3990" s="15">
        <v>820</v>
      </c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  <c r="CT3990" s="5"/>
      <c r="CU3990" s="5"/>
      <c r="CV3990" s="5"/>
      <c r="CW3990" s="5"/>
      <c r="CX3990" s="5"/>
      <c r="CY3990" s="5"/>
      <c r="CZ3990" s="5"/>
      <c r="DA3990" s="5"/>
      <c r="DB3990" s="5"/>
      <c r="DC3990" s="5"/>
      <c r="DD3990" s="5"/>
      <c r="DE3990" s="5"/>
      <c r="DF3990" s="5"/>
      <c r="DG3990" s="5"/>
      <c r="DH3990" s="5"/>
      <c r="DI3990" s="5"/>
      <c r="DJ3990" s="5"/>
      <c r="DK3990" s="5"/>
      <c r="DL3990" s="5"/>
      <c r="DM3990" s="5"/>
      <c r="DN3990" s="5"/>
      <c r="DO3990" s="5"/>
      <c r="DP3990" s="5"/>
      <c r="DQ3990" s="5"/>
      <c r="DR3990" s="5"/>
      <c r="DS3990" s="5"/>
      <c r="DT3990" s="5"/>
      <c r="DU3990" s="5"/>
      <c r="DV3990" s="5"/>
      <c r="DW3990" s="5"/>
      <c r="DX3990" s="5"/>
      <c r="DY3990" s="5"/>
      <c r="DZ3990" s="5"/>
      <c r="EA3990" s="5"/>
      <c r="EB3990" s="5"/>
      <c r="EC3990" s="5"/>
      <c r="ED3990" s="5"/>
      <c r="EE3990" s="5"/>
      <c r="EF3990" s="5"/>
      <c r="EG3990" s="5"/>
      <c r="EH3990" s="5"/>
      <c r="EI3990" s="5"/>
      <c r="EJ3990" s="5"/>
      <c r="EK3990" s="5"/>
      <c r="EL3990" s="5"/>
      <c r="EM3990" s="5"/>
      <c r="EN3990" s="5"/>
      <c r="EO3990" s="5"/>
      <c r="EP3990" s="5"/>
      <c r="EQ3990" s="5"/>
      <c r="ER3990" s="5"/>
      <c r="ES3990" s="5"/>
      <c r="ET3990" s="5"/>
      <c r="EU3990" s="5"/>
      <c r="EV3990" s="5"/>
      <c r="EW3990" s="5"/>
      <c r="EX3990" s="5"/>
      <c r="EY3990" s="5"/>
      <c r="EZ3990" s="5"/>
      <c r="FA3990" s="5"/>
      <c r="FB3990" s="5"/>
      <c r="FC3990" s="5"/>
      <c r="FD3990" s="5"/>
      <c r="FE3990" s="5"/>
      <c r="FF3990" s="5"/>
      <c r="FG3990" s="5"/>
      <c r="FH3990" s="5"/>
      <c r="FI3990" s="5"/>
      <c r="FJ3990" s="5"/>
      <c r="FK3990" s="5"/>
      <c r="FL3990" s="5"/>
      <c r="FM3990" s="5"/>
      <c r="FN3990" s="5"/>
      <c r="FO3990" s="5"/>
      <c r="FP3990" s="5"/>
      <c r="FQ3990" s="5"/>
      <c r="FR3990" s="5"/>
      <c r="FS3990" s="5"/>
      <c r="FT3990" s="5"/>
      <c r="FU3990" s="5"/>
      <c r="FV3990" s="5"/>
      <c r="FW3990" s="5"/>
      <c r="FX3990" s="5"/>
      <c r="FY3990" s="5"/>
      <c r="FZ3990" s="5"/>
      <c r="GA3990" s="5"/>
      <c r="GB3990" s="5"/>
      <c r="GC3990" s="5"/>
      <c r="GD3990" s="5"/>
      <c r="GE3990" s="5"/>
      <c r="GF3990" s="5"/>
      <c r="GG3990" s="5"/>
      <c r="GH3990" s="5"/>
      <c r="GI3990" s="5"/>
      <c r="GJ3990" s="5"/>
      <c r="GK3990" s="5"/>
      <c r="GL3990" s="5"/>
      <c r="GM3990" s="5"/>
      <c r="GN3990" s="5"/>
      <c r="GO3990" s="5"/>
      <c r="GP3990" s="5"/>
      <c r="GQ3990" s="5"/>
      <c r="GR3990" s="5"/>
      <c r="GS3990" s="5"/>
      <c r="GT3990" s="5"/>
      <c r="GU3990" s="5"/>
      <c r="GV3990" s="5"/>
      <c r="GW3990" s="5"/>
      <c r="GX3990" s="5"/>
      <c r="GY3990" s="5"/>
      <c r="GZ3990" s="5"/>
      <c r="HA3990" s="5"/>
      <c r="HB3990" s="5"/>
      <c r="HC3990" s="5"/>
      <c r="HD3990" s="5"/>
      <c r="HE3990" s="5"/>
      <c r="HF3990" s="5"/>
      <c r="HG3990" s="5"/>
    </row>
    <row r="3991" s="2" customFormat="1" customHeight="1" spans="1:215">
      <c r="A3991" s="12">
        <v>3989</v>
      </c>
      <c r="B3991" s="12" t="s">
        <v>3676</v>
      </c>
      <c r="C3991" s="12" t="s">
        <v>3841</v>
      </c>
      <c r="D3991" s="8" t="s">
        <v>11</v>
      </c>
      <c r="E3991" s="8" t="s">
        <v>4053</v>
      </c>
      <c r="F3991" s="8" t="s">
        <v>16</v>
      </c>
      <c r="G3991" s="10">
        <v>5</v>
      </c>
      <c r="H3991" s="15">
        <v>2620</v>
      </c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  <c r="CT3991" s="5"/>
      <c r="CU3991" s="5"/>
      <c r="CV3991" s="5"/>
      <c r="CW3991" s="5"/>
      <c r="CX3991" s="5"/>
      <c r="CY3991" s="5"/>
      <c r="CZ3991" s="5"/>
      <c r="DA3991" s="5"/>
      <c r="DB3991" s="5"/>
      <c r="DC3991" s="5"/>
      <c r="DD3991" s="5"/>
      <c r="DE3991" s="5"/>
      <c r="DF3991" s="5"/>
      <c r="DG3991" s="5"/>
      <c r="DH3991" s="5"/>
      <c r="DI3991" s="5"/>
      <c r="DJ3991" s="5"/>
      <c r="DK3991" s="5"/>
      <c r="DL3991" s="5"/>
      <c r="DM3991" s="5"/>
      <c r="DN3991" s="5"/>
      <c r="DO3991" s="5"/>
      <c r="DP3991" s="5"/>
      <c r="DQ3991" s="5"/>
      <c r="DR3991" s="5"/>
      <c r="DS3991" s="5"/>
      <c r="DT3991" s="5"/>
      <c r="DU3991" s="5"/>
      <c r="DV3991" s="5"/>
      <c r="DW3991" s="5"/>
      <c r="DX3991" s="5"/>
      <c r="DY3991" s="5"/>
      <c r="DZ3991" s="5"/>
      <c r="EA3991" s="5"/>
      <c r="EB3991" s="5"/>
      <c r="EC3991" s="5"/>
      <c r="ED3991" s="5"/>
      <c r="EE3991" s="5"/>
      <c r="EF3991" s="5"/>
      <c r="EG3991" s="5"/>
      <c r="EH3991" s="5"/>
      <c r="EI3991" s="5"/>
      <c r="EJ3991" s="5"/>
      <c r="EK3991" s="5"/>
      <c r="EL3991" s="5"/>
      <c r="EM3991" s="5"/>
      <c r="EN3991" s="5"/>
      <c r="EO3991" s="5"/>
      <c r="EP3991" s="5"/>
      <c r="EQ3991" s="5"/>
      <c r="ER3991" s="5"/>
      <c r="ES3991" s="5"/>
      <c r="ET3991" s="5"/>
      <c r="EU3991" s="5"/>
      <c r="EV3991" s="5"/>
      <c r="EW3991" s="5"/>
      <c r="EX3991" s="5"/>
      <c r="EY3991" s="5"/>
      <c r="EZ3991" s="5"/>
      <c r="FA3991" s="5"/>
      <c r="FB3991" s="5"/>
      <c r="FC3991" s="5"/>
      <c r="FD3991" s="5"/>
      <c r="FE3991" s="5"/>
      <c r="FF3991" s="5"/>
      <c r="FG3991" s="5"/>
      <c r="FH3991" s="5"/>
      <c r="FI3991" s="5"/>
      <c r="FJ3991" s="5"/>
      <c r="FK3991" s="5"/>
      <c r="FL3991" s="5"/>
      <c r="FM3991" s="5"/>
      <c r="FN3991" s="5"/>
      <c r="FO3991" s="5"/>
      <c r="FP3991" s="5"/>
      <c r="FQ3991" s="5"/>
      <c r="FR3991" s="5"/>
      <c r="FS3991" s="5"/>
      <c r="FT3991" s="5"/>
      <c r="FU3991" s="5"/>
      <c r="FV3991" s="5"/>
      <c r="FW3991" s="5"/>
      <c r="FX3991" s="5"/>
      <c r="FY3991" s="5"/>
      <c r="FZ3991" s="5"/>
      <c r="GA3991" s="5"/>
      <c r="GB3991" s="5"/>
      <c r="GC3991" s="5"/>
      <c r="GD3991" s="5"/>
      <c r="GE3991" s="5"/>
      <c r="GF3991" s="5"/>
      <c r="GG3991" s="5"/>
      <c r="GH3991" s="5"/>
      <c r="GI3991" s="5"/>
      <c r="GJ3991" s="5"/>
      <c r="GK3991" s="5"/>
      <c r="GL3991" s="5"/>
      <c r="GM3991" s="5"/>
      <c r="GN3991" s="5"/>
      <c r="GO3991" s="5"/>
      <c r="GP3991" s="5"/>
      <c r="GQ3991" s="5"/>
      <c r="GR3991" s="5"/>
      <c r="GS3991" s="5"/>
      <c r="GT3991" s="5"/>
      <c r="GU3991" s="5"/>
      <c r="GV3991" s="5"/>
      <c r="GW3991" s="5"/>
      <c r="GX3991" s="5"/>
      <c r="GY3991" s="5"/>
      <c r="GZ3991" s="5"/>
      <c r="HA3991" s="5"/>
      <c r="HB3991" s="5"/>
      <c r="HC3991" s="5"/>
      <c r="HD3991" s="5"/>
      <c r="HE3991" s="5"/>
      <c r="HF3991" s="5"/>
      <c r="HG3991" s="5"/>
    </row>
    <row r="3992" s="2" customFormat="1" customHeight="1" spans="1:215">
      <c r="A3992" s="12">
        <v>3990</v>
      </c>
      <c r="B3992" s="12" t="s">
        <v>3676</v>
      </c>
      <c r="C3992" s="12" t="s">
        <v>3841</v>
      </c>
      <c r="D3992" s="52" t="s">
        <v>50</v>
      </c>
      <c r="E3992" s="52" t="s">
        <v>4054</v>
      </c>
      <c r="F3992" s="52" t="s">
        <v>16</v>
      </c>
      <c r="G3992" s="10"/>
      <c r="H3992" s="1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  <c r="CT3992" s="5"/>
      <c r="CU3992" s="5"/>
      <c r="CV3992" s="5"/>
      <c r="CW3992" s="5"/>
      <c r="CX3992" s="5"/>
      <c r="CY3992" s="5"/>
      <c r="CZ3992" s="5"/>
      <c r="DA3992" s="5"/>
      <c r="DB3992" s="5"/>
      <c r="DC3992" s="5"/>
      <c r="DD3992" s="5"/>
      <c r="DE3992" s="5"/>
      <c r="DF3992" s="5"/>
      <c r="DG3992" s="5"/>
      <c r="DH3992" s="5"/>
      <c r="DI3992" s="5"/>
      <c r="DJ3992" s="5"/>
      <c r="DK3992" s="5"/>
      <c r="DL3992" s="5"/>
      <c r="DM3992" s="5"/>
      <c r="DN3992" s="5"/>
      <c r="DO3992" s="5"/>
      <c r="DP3992" s="5"/>
      <c r="DQ3992" s="5"/>
      <c r="DR3992" s="5"/>
      <c r="DS3992" s="5"/>
      <c r="DT3992" s="5"/>
      <c r="DU3992" s="5"/>
      <c r="DV3992" s="5"/>
      <c r="DW3992" s="5"/>
      <c r="DX3992" s="5"/>
      <c r="DY3992" s="5"/>
      <c r="DZ3992" s="5"/>
      <c r="EA3992" s="5"/>
      <c r="EB3992" s="5"/>
      <c r="EC3992" s="5"/>
      <c r="ED3992" s="5"/>
      <c r="EE3992" s="5"/>
      <c r="EF3992" s="5"/>
      <c r="EG3992" s="5"/>
      <c r="EH3992" s="5"/>
      <c r="EI3992" s="5"/>
      <c r="EJ3992" s="5"/>
      <c r="EK3992" s="5"/>
      <c r="EL3992" s="5"/>
      <c r="EM3992" s="5"/>
      <c r="EN3992" s="5"/>
      <c r="EO3992" s="5"/>
      <c r="EP3992" s="5"/>
      <c r="EQ3992" s="5"/>
      <c r="ER3992" s="5"/>
      <c r="ES3992" s="5"/>
      <c r="ET3992" s="5"/>
      <c r="EU3992" s="5"/>
      <c r="EV3992" s="5"/>
      <c r="EW3992" s="5"/>
      <c r="EX3992" s="5"/>
      <c r="EY3992" s="5"/>
      <c r="EZ3992" s="5"/>
      <c r="FA3992" s="5"/>
      <c r="FB3992" s="5"/>
      <c r="FC3992" s="5"/>
      <c r="FD3992" s="5"/>
      <c r="FE3992" s="5"/>
      <c r="FF3992" s="5"/>
      <c r="FG3992" s="5"/>
      <c r="FH3992" s="5"/>
      <c r="FI3992" s="5"/>
      <c r="FJ3992" s="5"/>
      <c r="FK3992" s="5"/>
      <c r="FL3992" s="5"/>
      <c r="FM3992" s="5"/>
      <c r="FN3992" s="5"/>
      <c r="FO3992" s="5"/>
      <c r="FP3992" s="5"/>
      <c r="FQ3992" s="5"/>
      <c r="FR3992" s="5"/>
      <c r="FS3992" s="5"/>
      <c r="FT3992" s="5"/>
      <c r="FU3992" s="5"/>
      <c r="FV3992" s="5"/>
      <c r="FW3992" s="5"/>
      <c r="FX3992" s="5"/>
      <c r="FY3992" s="5"/>
      <c r="FZ3992" s="5"/>
      <c r="GA3992" s="5"/>
      <c r="GB3992" s="5"/>
      <c r="GC3992" s="5"/>
      <c r="GD3992" s="5"/>
      <c r="GE3992" s="5"/>
      <c r="GF3992" s="5"/>
      <c r="GG3992" s="5"/>
      <c r="GH3992" s="5"/>
      <c r="GI3992" s="5"/>
      <c r="GJ3992" s="5"/>
      <c r="GK3992" s="5"/>
      <c r="GL3992" s="5"/>
      <c r="GM3992" s="5"/>
      <c r="GN3992" s="5"/>
      <c r="GO3992" s="5"/>
      <c r="GP3992" s="5"/>
      <c r="GQ3992" s="5"/>
      <c r="GR3992" s="5"/>
      <c r="GS3992" s="5"/>
      <c r="GT3992" s="5"/>
      <c r="GU3992" s="5"/>
      <c r="GV3992" s="5"/>
      <c r="GW3992" s="5"/>
      <c r="GX3992" s="5"/>
      <c r="GY3992" s="5"/>
      <c r="GZ3992" s="5"/>
      <c r="HA3992" s="5"/>
      <c r="HB3992" s="5"/>
      <c r="HC3992" s="5"/>
      <c r="HD3992" s="5"/>
      <c r="HE3992" s="5"/>
      <c r="HF3992" s="5"/>
      <c r="HG3992" s="5"/>
    </row>
    <row r="3993" s="2" customFormat="1" customHeight="1" spans="1:215">
      <c r="A3993" s="12">
        <v>3991</v>
      </c>
      <c r="B3993" s="12" t="s">
        <v>3676</v>
      </c>
      <c r="C3993" s="12" t="s">
        <v>3841</v>
      </c>
      <c r="D3993" s="52" t="s">
        <v>52</v>
      </c>
      <c r="E3993" s="52" t="s">
        <v>4055</v>
      </c>
      <c r="F3993" s="52" t="s">
        <v>13</v>
      </c>
      <c r="G3993" s="10"/>
      <c r="H3993" s="1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  <c r="CT3993" s="5"/>
      <c r="CU3993" s="5"/>
      <c r="CV3993" s="5"/>
      <c r="CW3993" s="5"/>
      <c r="CX3993" s="5"/>
      <c r="CY3993" s="5"/>
      <c r="CZ3993" s="5"/>
      <c r="DA3993" s="5"/>
      <c r="DB3993" s="5"/>
      <c r="DC3993" s="5"/>
      <c r="DD3993" s="5"/>
      <c r="DE3993" s="5"/>
      <c r="DF3993" s="5"/>
      <c r="DG3993" s="5"/>
      <c r="DH3993" s="5"/>
      <c r="DI3993" s="5"/>
      <c r="DJ3993" s="5"/>
      <c r="DK3993" s="5"/>
      <c r="DL3993" s="5"/>
      <c r="DM3993" s="5"/>
      <c r="DN3993" s="5"/>
      <c r="DO3993" s="5"/>
      <c r="DP3993" s="5"/>
      <c r="DQ3993" s="5"/>
      <c r="DR3993" s="5"/>
      <c r="DS3993" s="5"/>
      <c r="DT3993" s="5"/>
      <c r="DU3993" s="5"/>
      <c r="DV3993" s="5"/>
      <c r="DW3993" s="5"/>
      <c r="DX3993" s="5"/>
      <c r="DY3993" s="5"/>
      <c r="DZ3993" s="5"/>
      <c r="EA3993" s="5"/>
      <c r="EB3993" s="5"/>
      <c r="EC3993" s="5"/>
      <c r="ED3993" s="5"/>
      <c r="EE3993" s="5"/>
      <c r="EF3993" s="5"/>
      <c r="EG3993" s="5"/>
      <c r="EH3993" s="5"/>
      <c r="EI3993" s="5"/>
      <c r="EJ3993" s="5"/>
      <c r="EK3993" s="5"/>
      <c r="EL3993" s="5"/>
      <c r="EM3993" s="5"/>
      <c r="EN3993" s="5"/>
      <c r="EO3993" s="5"/>
      <c r="EP3993" s="5"/>
      <c r="EQ3993" s="5"/>
      <c r="ER3993" s="5"/>
      <c r="ES3993" s="5"/>
      <c r="ET3993" s="5"/>
      <c r="EU3993" s="5"/>
      <c r="EV3993" s="5"/>
      <c r="EW3993" s="5"/>
      <c r="EX3993" s="5"/>
      <c r="EY3993" s="5"/>
      <c r="EZ3993" s="5"/>
      <c r="FA3993" s="5"/>
      <c r="FB3993" s="5"/>
      <c r="FC3993" s="5"/>
      <c r="FD3993" s="5"/>
      <c r="FE3993" s="5"/>
      <c r="FF3993" s="5"/>
      <c r="FG3993" s="5"/>
      <c r="FH3993" s="5"/>
      <c r="FI3993" s="5"/>
      <c r="FJ3993" s="5"/>
      <c r="FK3993" s="5"/>
      <c r="FL3993" s="5"/>
      <c r="FM3993" s="5"/>
      <c r="FN3993" s="5"/>
      <c r="FO3993" s="5"/>
      <c r="FP3993" s="5"/>
      <c r="FQ3993" s="5"/>
      <c r="FR3993" s="5"/>
      <c r="FS3993" s="5"/>
      <c r="FT3993" s="5"/>
      <c r="FU3993" s="5"/>
      <c r="FV3993" s="5"/>
      <c r="FW3993" s="5"/>
      <c r="FX3993" s="5"/>
      <c r="FY3993" s="5"/>
      <c r="FZ3993" s="5"/>
      <c r="GA3993" s="5"/>
      <c r="GB3993" s="5"/>
      <c r="GC3993" s="5"/>
      <c r="GD3993" s="5"/>
      <c r="GE3993" s="5"/>
      <c r="GF3993" s="5"/>
      <c r="GG3993" s="5"/>
      <c r="GH3993" s="5"/>
      <c r="GI3993" s="5"/>
      <c r="GJ3993" s="5"/>
      <c r="GK3993" s="5"/>
      <c r="GL3993" s="5"/>
      <c r="GM3993" s="5"/>
      <c r="GN3993" s="5"/>
      <c r="GO3993" s="5"/>
      <c r="GP3993" s="5"/>
      <c r="GQ3993" s="5"/>
      <c r="GR3993" s="5"/>
      <c r="GS3993" s="5"/>
      <c r="GT3993" s="5"/>
      <c r="GU3993" s="5"/>
      <c r="GV3993" s="5"/>
      <c r="GW3993" s="5"/>
      <c r="GX3993" s="5"/>
      <c r="GY3993" s="5"/>
      <c r="GZ3993" s="5"/>
      <c r="HA3993" s="5"/>
      <c r="HB3993" s="5"/>
      <c r="HC3993" s="5"/>
      <c r="HD3993" s="5"/>
      <c r="HE3993" s="5"/>
      <c r="HF3993" s="5"/>
      <c r="HG3993" s="5"/>
    </row>
    <row r="3994" s="2" customFormat="1" customHeight="1" spans="1:215">
      <c r="A3994" s="12">
        <v>3992</v>
      </c>
      <c r="B3994" s="12" t="s">
        <v>3676</v>
      </c>
      <c r="C3994" s="12" t="s">
        <v>3841</v>
      </c>
      <c r="D3994" s="52" t="s">
        <v>74</v>
      </c>
      <c r="E3994" s="52" t="s">
        <v>4056</v>
      </c>
      <c r="F3994" s="52" t="s">
        <v>13</v>
      </c>
      <c r="G3994" s="10"/>
      <c r="H3994" s="1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  <c r="CT3994" s="5"/>
      <c r="CU3994" s="5"/>
      <c r="CV3994" s="5"/>
      <c r="CW3994" s="5"/>
      <c r="CX3994" s="5"/>
      <c r="CY3994" s="5"/>
      <c r="CZ3994" s="5"/>
      <c r="DA3994" s="5"/>
      <c r="DB3994" s="5"/>
      <c r="DC3994" s="5"/>
      <c r="DD3994" s="5"/>
      <c r="DE3994" s="5"/>
      <c r="DF3994" s="5"/>
      <c r="DG3994" s="5"/>
      <c r="DH3994" s="5"/>
      <c r="DI3994" s="5"/>
      <c r="DJ3994" s="5"/>
      <c r="DK3994" s="5"/>
      <c r="DL3994" s="5"/>
      <c r="DM3994" s="5"/>
      <c r="DN3994" s="5"/>
      <c r="DO3994" s="5"/>
      <c r="DP3994" s="5"/>
      <c r="DQ3994" s="5"/>
      <c r="DR3994" s="5"/>
      <c r="DS3994" s="5"/>
      <c r="DT3994" s="5"/>
      <c r="DU3994" s="5"/>
      <c r="DV3994" s="5"/>
      <c r="DW3994" s="5"/>
      <c r="DX3994" s="5"/>
      <c r="DY3994" s="5"/>
      <c r="DZ3994" s="5"/>
      <c r="EA3994" s="5"/>
      <c r="EB3994" s="5"/>
      <c r="EC3994" s="5"/>
      <c r="ED3994" s="5"/>
      <c r="EE3994" s="5"/>
      <c r="EF3994" s="5"/>
      <c r="EG3994" s="5"/>
      <c r="EH3994" s="5"/>
      <c r="EI3994" s="5"/>
      <c r="EJ3994" s="5"/>
      <c r="EK3994" s="5"/>
      <c r="EL3994" s="5"/>
      <c r="EM3994" s="5"/>
      <c r="EN3994" s="5"/>
      <c r="EO3994" s="5"/>
      <c r="EP3994" s="5"/>
      <c r="EQ3994" s="5"/>
      <c r="ER3994" s="5"/>
      <c r="ES3994" s="5"/>
      <c r="ET3994" s="5"/>
      <c r="EU3994" s="5"/>
      <c r="EV3994" s="5"/>
      <c r="EW3994" s="5"/>
      <c r="EX3994" s="5"/>
      <c r="EY3994" s="5"/>
      <c r="EZ3994" s="5"/>
      <c r="FA3994" s="5"/>
      <c r="FB3994" s="5"/>
      <c r="FC3994" s="5"/>
      <c r="FD3994" s="5"/>
      <c r="FE3994" s="5"/>
      <c r="FF3994" s="5"/>
      <c r="FG3994" s="5"/>
      <c r="FH3994" s="5"/>
      <c r="FI3994" s="5"/>
      <c r="FJ3994" s="5"/>
      <c r="FK3994" s="5"/>
      <c r="FL3994" s="5"/>
      <c r="FM3994" s="5"/>
      <c r="FN3994" s="5"/>
      <c r="FO3994" s="5"/>
      <c r="FP3994" s="5"/>
      <c r="FQ3994" s="5"/>
      <c r="FR3994" s="5"/>
      <c r="FS3994" s="5"/>
      <c r="FT3994" s="5"/>
      <c r="FU3994" s="5"/>
      <c r="FV3994" s="5"/>
      <c r="FW3994" s="5"/>
      <c r="FX3994" s="5"/>
      <c r="FY3994" s="5"/>
      <c r="FZ3994" s="5"/>
      <c r="GA3994" s="5"/>
      <c r="GB3994" s="5"/>
      <c r="GC3994" s="5"/>
      <c r="GD3994" s="5"/>
      <c r="GE3994" s="5"/>
      <c r="GF3994" s="5"/>
      <c r="GG3994" s="5"/>
      <c r="GH3994" s="5"/>
      <c r="GI3994" s="5"/>
      <c r="GJ3994" s="5"/>
      <c r="GK3994" s="5"/>
      <c r="GL3994" s="5"/>
      <c r="GM3994" s="5"/>
      <c r="GN3994" s="5"/>
      <c r="GO3994" s="5"/>
      <c r="GP3994" s="5"/>
      <c r="GQ3994" s="5"/>
      <c r="GR3994" s="5"/>
      <c r="GS3994" s="5"/>
      <c r="GT3994" s="5"/>
      <c r="GU3994" s="5"/>
      <c r="GV3994" s="5"/>
      <c r="GW3994" s="5"/>
      <c r="GX3994" s="5"/>
      <c r="GY3994" s="5"/>
      <c r="GZ3994" s="5"/>
      <c r="HA3994" s="5"/>
      <c r="HB3994" s="5"/>
      <c r="HC3994" s="5"/>
      <c r="HD3994" s="5"/>
      <c r="HE3994" s="5"/>
      <c r="HF3994" s="5"/>
      <c r="HG3994" s="5"/>
    </row>
    <row r="3995" s="2" customFormat="1" customHeight="1" spans="1:215">
      <c r="A3995" s="12">
        <v>3993</v>
      </c>
      <c r="B3995" s="12" t="s">
        <v>3676</v>
      </c>
      <c r="C3995" s="12" t="s">
        <v>3841</v>
      </c>
      <c r="D3995" s="52" t="s">
        <v>17</v>
      </c>
      <c r="E3995" s="52" t="s">
        <v>4057</v>
      </c>
      <c r="F3995" s="52" t="s">
        <v>13</v>
      </c>
      <c r="G3995" s="10"/>
      <c r="H3995" s="1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  <c r="CT3995" s="5"/>
      <c r="CU3995" s="5"/>
      <c r="CV3995" s="5"/>
      <c r="CW3995" s="5"/>
      <c r="CX3995" s="5"/>
      <c r="CY3995" s="5"/>
      <c r="CZ3995" s="5"/>
      <c r="DA3995" s="5"/>
      <c r="DB3995" s="5"/>
      <c r="DC3995" s="5"/>
      <c r="DD3995" s="5"/>
      <c r="DE3995" s="5"/>
      <c r="DF3995" s="5"/>
      <c r="DG3995" s="5"/>
      <c r="DH3995" s="5"/>
      <c r="DI3995" s="5"/>
      <c r="DJ3995" s="5"/>
      <c r="DK3995" s="5"/>
      <c r="DL3995" s="5"/>
      <c r="DM3995" s="5"/>
      <c r="DN3995" s="5"/>
      <c r="DO3995" s="5"/>
      <c r="DP3995" s="5"/>
      <c r="DQ3995" s="5"/>
      <c r="DR3995" s="5"/>
      <c r="DS3995" s="5"/>
      <c r="DT3995" s="5"/>
      <c r="DU3995" s="5"/>
      <c r="DV3995" s="5"/>
      <c r="DW3995" s="5"/>
      <c r="DX3995" s="5"/>
      <c r="DY3995" s="5"/>
      <c r="DZ3995" s="5"/>
      <c r="EA3995" s="5"/>
      <c r="EB3995" s="5"/>
      <c r="EC3995" s="5"/>
      <c r="ED3995" s="5"/>
      <c r="EE3995" s="5"/>
      <c r="EF3995" s="5"/>
      <c r="EG3995" s="5"/>
      <c r="EH3995" s="5"/>
      <c r="EI3995" s="5"/>
      <c r="EJ3995" s="5"/>
      <c r="EK3995" s="5"/>
      <c r="EL3995" s="5"/>
      <c r="EM3995" s="5"/>
      <c r="EN3995" s="5"/>
      <c r="EO3995" s="5"/>
      <c r="EP3995" s="5"/>
      <c r="EQ3995" s="5"/>
      <c r="ER3995" s="5"/>
      <c r="ES3995" s="5"/>
      <c r="ET3995" s="5"/>
      <c r="EU3995" s="5"/>
      <c r="EV3995" s="5"/>
      <c r="EW3995" s="5"/>
      <c r="EX3995" s="5"/>
      <c r="EY3995" s="5"/>
      <c r="EZ3995" s="5"/>
      <c r="FA3995" s="5"/>
      <c r="FB3995" s="5"/>
      <c r="FC3995" s="5"/>
      <c r="FD3995" s="5"/>
      <c r="FE3995" s="5"/>
      <c r="FF3995" s="5"/>
      <c r="FG3995" s="5"/>
      <c r="FH3995" s="5"/>
      <c r="FI3995" s="5"/>
      <c r="FJ3995" s="5"/>
      <c r="FK3995" s="5"/>
      <c r="FL3995" s="5"/>
      <c r="FM3995" s="5"/>
      <c r="FN3995" s="5"/>
      <c r="FO3995" s="5"/>
      <c r="FP3995" s="5"/>
      <c r="FQ3995" s="5"/>
      <c r="FR3995" s="5"/>
      <c r="FS3995" s="5"/>
      <c r="FT3995" s="5"/>
      <c r="FU3995" s="5"/>
      <c r="FV3995" s="5"/>
      <c r="FW3995" s="5"/>
      <c r="FX3995" s="5"/>
      <c r="FY3995" s="5"/>
      <c r="FZ3995" s="5"/>
      <c r="GA3995" s="5"/>
      <c r="GB3995" s="5"/>
      <c r="GC3995" s="5"/>
      <c r="GD3995" s="5"/>
      <c r="GE3995" s="5"/>
      <c r="GF3995" s="5"/>
      <c r="GG3995" s="5"/>
      <c r="GH3995" s="5"/>
      <c r="GI3995" s="5"/>
      <c r="GJ3995" s="5"/>
      <c r="GK3995" s="5"/>
      <c r="GL3995" s="5"/>
      <c r="GM3995" s="5"/>
      <c r="GN3995" s="5"/>
      <c r="GO3995" s="5"/>
      <c r="GP3995" s="5"/>
      <c r="GQ3995" s="5"/>
      <c r="GR3995" s="5"/>
      <c r="GS3995" s="5"/>
      <c r="GT3995" s="5"/>
      <c r="GU3995" s="5"/>
      <c r="GV3995" s="5"/>
      <c r="GW3995" s="5"/>
      <c r="GX3995" s="5"/>
      <c r="GY3995" s="5"/>
      <c r="GZ3995" s="5"/>
      <c r="HA3995" s="5"/>
      <c r="HB3995" s="5"/>
      <c r="HC3995" s="5"/>
      <c r="HD3995" s="5"/>
      <c r="HE3995" s="5"/>
      <c r="HF3995" s="5"/>
      <c r="HG3995" s="5"/>
    </row>
    <row r="3996" s="2" customFormat="1" customHeight="1" spans="1:215">
      <c r="A3996" s="12">
        <v>3994</v>
      </c>
      <c r="B3996" s="12" t="s">
        <v>3676</v>
      </c>
      <c r="C3996" s="12" t="s">
        <v>3792</v>
      </c>
      <c r="D3996" s="52" t="s">
        <v>11</v>
      </c>
      <c r="E3996" s="52" t="s">
        <v>4058</v>
      </c>
      <c r="F3996" s="52" t="s">
        <v>16</v>
      </c>
      <c r="G3996" s="10">
        <v>1</v>
      </c>
      <c r="H3996" s="15">
        <v>450</v>
      </c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  <c r="CT3996" s="5"/>
      <c r="CU3996" s="5"/>
      <c r="CV3996" s="5"/>
      <c r="CW3996" s="5"/>
      <c r="CX3996" s="5"/>
      <c r="CY3996" s="5"/>
      <c r="CZ3996" s="5"/>
      <c r="DA3996" s="5"/>
      <c r="DB3996" s="5"/>
      <c r="DC3996" s="5"/>
      <c r="DD3996" s="5"/>
      <c r="DE3996" s="5"/>
      <c r="DF3996" s="5"/>
      <c r="DG3996" s="5"/>
      <c r="DH3996" s="5"/>
      <c r="DI3996" s="5"/>
      <c r="DJ3996" s="5"/>
      <c r="DK3996" s="5"/>
      <c r="DL3996" s="5"/>
      <c r="DM3996" s="5"/>
      <c r="DN3996" s="5"/>
      <c r="DO3996" s="5"/>
      <c r="DP3996" s="5"/>
      <c r="DQ3996" s="5"/>
      <c r="DR3996" s="5"/>
      <c r="DS3996" s="5"/>
      <c r="DT3996" s="5"/>
      <c r="DU3996" s="5"/>
      <c r="DV3996" s="5"/>
      <c r="DW3996" s="5"/>
      <c r="DX3996" s="5"/>
      <c r="DY3996" s="5"/>
      <c r="DZ3996" s="5"/>
      <c r="EA3996" s="5"/>
      <c r="EB3996" s="5"/>
      <c r="EC3996" s="5"/>
      <c r="ED3996" s="5"/>
      <c r="EE3996" s="5"/>
      <c r="EF3996" s="5"/>
      <c r="EG3996" s="5"/>
      <c r="EH3996" s="5"/>
      <c r="EI3996" s="5"/>
      <c r="EJ3996" s="5"/>
      <c r="EK3996" s="5"/>
      <c r="EL3996" s="5"/>
      <c r="EM3996" s="5"/>
      <c r="EN3996" s="5"/>
      <c r="EO3996" s="5"/>
      <c r="EP3996" s="5"/>
      <c r="EQ3996" s="5"/>
      <c r="ER3996" s="5"/>
      <c r="ES3996" s="5"/>
      <c r="ET3996" s="5"/>
      <c r="EU3996" s="5"/>
      <c r="EV3996" s="5"/>
      <c r="EW3996" s="5"/>
      <c r="EX3996" s="5"/>
      <c r="EY3996" s="5"/>
      <c r="EZ3996" s="5"/>
      <c r="FA3996" s="5"/>
      <c r="FB3996" s="5"/>
      <c r="FC3996" s="5"/>
      <c r="FD3996" s="5"/>
      <c r="FE3996" s="5"/>
      <c r="FF3996" s="5"/>
      <c r="FG3996" s="5"/>
      <c r="FH3996" s="5"/>
      <c r="FI3996" s="5"/>
      <c r="FJ3996" s="5"/>
      <c r="FK3996" s="5"/>
      <c r="FL3996" s="5"/>
      <c r="FM3996" s="5"/>
      <c r="FN3996" s="5"/>
      <c r="FO3996" s="5"/>
      <c r="FP3996" s="5"/>
      <c r="FQ3996" s="5"/>
      <c r="FR3996" s="5"/>
      <c r="FS3996" s="5"/>
      <c r="FT3996" s="5"/>
      <c r="FU3996" s="5"/>
      <c r="FV3996" s="5"/>
      <c r="FW3996" s="5"/>
      <c r="FX3996" s="5"/>
      <c r="FY3996" s="5"/>
      <c r="FZ3996" s="5"/>
      <c r="GA3996" s="5"/>
      <c r="GB3996" s="5"/>
      <c r="GC3996" s="5"/>
      <c r="GD3996" s="5"/>
      <c r="GE3996" s="5"/>
      <c r="GF3996" s="5"/>
      <c r="GG3996" s="5"/>
      <c r="GH3996" s="5"/>
      <c r="GI3996" s="5"/>
      <c r="GJ3996" s="5"/>
      <c r="GK3996" s="5"/>
      <c r="GL3996" s="5"/>
      <c r="GM3996" s="5"/>
      <c r="GN3996" s="5"/>
      <c r="GO3996" s="5"/>
      <c r="GP3996" s="5"/>
      <c r="GQ3996" s="5"/>
      <c r="GR3996" s="5"/>
      <c r="GS3996" s="5"/>
      <c r="GT3996" s="5"/>
      <c r="GU3996" s="5"/>
      <c r="GV3996" s="5"/>
      <c r="GW3996" s="5"/>
      <c r="GX3996" s="5"/>
      <c r="GY3996" s="5"/>
      <c r="GZ3996" s="5"/>
      <c r="HA3996" s="5"/>
      <c r="HB3996" s="5"/>
      <c r="HC3996" s="5"/>
      <c r="HD3996" s="5"/>
      <c r="HE3996" s="5"/>
      <c r="HF3996" s="5"/>
      <c r="HG3996" s="5"/>
    </row>
    <row r="3997" s="2" customFormat="1" customHeight="1" spans="1:215">
      <c r="A3997" s="12">
        <v>3995</v>
      </c>
      <c r="B3997" s="12" t="s">
        <v>3676</v>
      </c>
      <c r="C3997" s="12" t="s">
        <v>3709</v>
      </c>
      <c r="D3997" s="12" t="s">
        <v>11</v>
      </c>
      <c r="E3997" s="12" t="s">
        <v>4059</v>
      </c>
      <c r="F3997" s="12" t="s">
        <v>16</v>
      </c>
      <c r="G3997" s="12">
        <v>1</v>
      </c>
      <c r="H3997" s="15">
        <v>820</v>
      </c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  <c r="CT3997" s="5"/>
      <c r="CU3997" s="5"/>
      <c r="CV3997" s="5"/>
      <c r="CW3997" s="5"/>
      <c r="CX3997" s="5"/>
      <c r="CY3997" s="5"/>
      <c r="CZ3997" s="5"/>
      <c r="DA3997" s="5"/>
      <c r="DB3997" s="5"/>
      <c r="DC3997" s="5"/>
      <c r="DD3997" s="5"/>
      <c r="DE3997" s="5"/>
      <c r="DF3997" s="5"/>
      <c r="DG3997" s="5"/>
      <c r="DH3997" s="5"/>
      <c r="DI3997" s="5"/>
      <c r="DJ3997" s="5"/>
      <c r="DK3997" s="5"/>
      <c r="DL3997" s="5"/>
      <c r="DM3997" s="5"/>
      <c r="DN3997" s="5"/>
      <c r="DO3997" s="5"/>
      <c r="DP3997" s="5"/>
      <c r="DQ3997" s="5"/>
      <c r="DR3997" s="5"/>
      <c r="DS3997" s="5"/>
      <c r="DT3997" s="5"/>
      <c r="DU3997" s="5"/>
      <c r="DV3997" s="5"/>
      <c r="DW3997" s="5"/>
      <c r="DX3997" s="5"/>
      <c r="DY3997" s="5"/>
      <c r="DZ3997" s="5"/>
      <c r="EA3997" s="5"/>
      <c r="EB3997" s="5"/>
      <c r="EC3997" s="5"/>
      <c r="ED3997" s="5"/>
      <c r="EE3997" s="5"/>
      <c r="EF3997" s="5"/>
      <c r="EG3997" s="5"/>
      <c r="EH3997" s="5"/>
      <c r="EI3997" s="5"/>
      <c r="EJ3997" s="5"/>
      <c r="EK3997" s="5"/>
      <c r="EL3997" s="5"/>
      <c r="EM3997" s="5"/>
      <c r="EN3997" s="5"/>
      <c r="EO3997" s="5"/>
      <c r="EP3997" s="5"/>
      <c r="EQ3997" s="5"/>
      <c r="ER3997" s="5"/>
      <c r="ES3997" s="5"/>
      <c r="ET3997" s="5"/>
      <c r="EU3997" s="5"/>
      <c r="EV3997" s="5"/>
      <c r="EW3997" s="5"/>
      <c r="EX3997" s="5"/>
      <c r="EY3997" s="5"/>
      <c r="EZ3997" s="5"/>
      <c r="FA3997" s="5"/>
      <c r="FB3997" s="5"/>
      <c r="FC3997" s="5"/>
      <c r="FD3997" s="5"/>
      <c r="FE3997" s="5"/>
      <c r="FF3997" s="5"/>
      <c r="FG3997" s="5"/>
      <c r="FH3997" s="5"/>
      <c r="FI3997" s="5"/>
      <c r="FJ3997" s="5"/>
      <c r="FK3997" s="5"/>
      <c r="FL3997" s="5"/>
      <c r="FM3997" s="5"/>
      <c r="FN3997" s="5"/>
      <c r="FO3997" s="5"/>
      <c r="FP3997" s="5"/>
      <c r="FQ3997" s="5"/>
      <c r="FR3997" s="5"/>
      <c r="FS3997" s="5"/>
      <c r="FT3997" s="5"/>
      <c r="FU3997" s="5"/>
      <c r="FV3997" s="5"/>
      <c r="FW3997" s="5"/>
      <c r="FX3997" s="5"/>
      <c r="FY3997" s="5"/>
      <c r="FZ3997" s="5"/>
      <c r="GA3997" s="5"/>
      <c r="GB3997" s="5"/>
      <c r="GC3997" s="5"/>
      <c r="GD3997" s="5"/>
      <c r="GE3997" s="5"/>
      <c r="GF3997" s="5"/>
      <c r="GG3997" s="5"/>
      <c r="GH3997" s="5"/>
      <c r="GI3997" s="5"/>
      <c r="GJ3997" s="5"/>
      <c r="GK3997" s="5"/>
      <c r="GL3997" s="5"/>
      <c r="GM3997" s="5"/>
      <c r="GN3997" s="5"/>
      <c r="GO3997" s="5"/>
      <c r="GP3997" s="5"/>
      <c r="GQ3997" s="5"/>
      <c r="GR3997" s="5"/>
      <c r="GS3997" s="5"/>
      <c r="GT3997" s="5"/>
      <c r="GU3997" s="5"/>
      <c r="GV3997" s="5"/>
      <c r="GW3997" s="5"/>
      <c r="GX3997" s="5"/>
      <c r="GY3997" s="5"/>
      <c r="GZ3997" s="5"/>
      <c r="HA3997" s="5"/>
      <c r="HB3997" s="5"/>
      <c r="HC3997" s="5"/>
      <c r="HD3997" s="5"/>
      <c r="HE3997" s="5"/>
      <c r="HF3997" s="5"/>
      <c r="HG3997" s="5"/>
    </row>
    <row r="3998" s="2" customFormat="1" customHeight="1" spans="1:215">
      <c r="A3998" s="12">
        <v>3996</v>
      </c>
      <c r="B3998" s="12" t="s">
        <v>3676</v>
      </c>
      <c r="C3998" s="12" t="s">
        <v>3815</v>
      </c>
      <c r="D3998" s="12" t="s">
        <v>11</v>
      </c>
      <c r="E3998" s="12" t="s">
        <v>4060</v>
      </c>
      <c r="F3998" s="12" t="s">
        <v>16</v>
      </c>
      <c r="G3998" s="12">
        <v>2</v>
      </c>
      <c r="H3998" s="15">
        <v>1640</v>
      </c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  <c r="CT3998" s="5"/>
      <c r="CU3998" s="5"/>
      <c r="CV3998" s="5"/>
      <c r="CW3998" s="5"/>
      <c r="CX3998" s="5"/>
      <c r="CY3998" s="5"/>
      <c r="CZ3998" s="5"/>
      <c r="DA3998" s="5"/>
      <c r="DB3998" s="5"/>
      <c r="DC3998" s="5"/>
      <c r="DD3998" s="5"/>
      <c r="DE3998" s="5"/>
      <c r="DF3998" s="5"/>
      <c r="DG3998" s="5"/>
      <c r="DH3998" s="5"/>
      <c r="DI3998" s="5"/>
      <c r="DJ3998" s="5"/>
      <c r="DK3998" s="5"/>
      <c r="DL3998" s="5"/>
      <c r="DM3998" s="5"/>
      <c r="DN3998" s="5"/>
      <c r="DO3998" s="5"/>
      <c r="DP3998" s="5"/>
      <c r="DQ3998" s="5"/>
      <c r="DR3998" s="5"/>
      <c r="DS3998" s="5"/>
      <c r="DT3998" s="5"/>
      <c r="DU3998" s="5"/>
      <c r="DV3998" s="5"/>
      <c r="DW3998" s="5"/>
      <c r="DX3998" s="5"/>
      <c r="DY3998" s="5"/>
      <c r="DZ3998" s="5"/>
      <c r="EA3998" s="5"/>
      <c r="EB3998" s="5"/>
      <c r="EC3998" s="5"/>
      <c r="ED3998" s="5"/>
      <c r="EE3998" s="5"/>
      <c r="EF3998" s="5"/>
      <c r="EG3998" s="5"/>
      <c r="EH3998" s="5"/>
      <c r="EI3998" s="5"/>
      <c r="EJ3998" s="5"/>
      <c r="EK3998" s="5"/>
      <c r="EL3998" s="5"/>
      <c r="EM3998" s="5"/>
      <c r="EN3998" s="5"/>
      <c r="EO3998" s="5"/>
      <c r="EP3998" s="5"/>
      <c r="EQ3998" s="5"/>
      <c r="ER3998" s="5"/>
      <c r="ES3998" s="5"/>
      <c r="ET3998" s="5"/>
      <c r="EU3998" s="5"/>
      <c r="EV3998" s="5"/>
      <c r="EW3998" s="5"/>
      <c r="EX3998" s="5"/>
      <c r="EY3998" s="5"/>
      <c r="EZ3998" s="5"/>
      <c r="FA3998" s="5"/>
      <c r="FB3998" s="5"/>
      <c r="FC3998" s="5"/>
      <c r="FD3998" s="5"/>
      <c r="FE3998" s="5"/>
      <c r="FF3998" s="5"/>
      <c r="FG3998" s="5"/>
      <c r="FH3998" s="5"/>
      <c r="FI3998" s="5"/>
      <c r="FJ3998" s="5"/>
      <c r="FK3998" s="5"/>
      <c r="FL3998" s="5"/>
      <c r="FM3998" s="5"/>
      <c r="FN3998" s="5"/>
      <c r="FO3998" s="5"/>
      <c r="FP3998" s="5"/>
      <c r="FQ3998" s="5"/>
      <c r="FR3998" s="5"/>
      <c r="FS3998" s="5"/>
      <c r="FT3998" s="5"/>
      <c r="FU3998" s="5"/>
      <c r="FV3998" s="5"/>
      <c r="FW3998" s="5"/>
      <c r="FX3998" s="5"/>
      <c r="FY3998" s="5"/>
      <c r="FZ3998" s="5"/>
      <c r="GA3998" s="5"/>
      <c r="GB3998" s="5"/>
      <c r="GC3998" s="5"/>
      <c r="GD3998" s="5"/>
      <c r="GE3998" s="5"/>
      <c r="GF3998" s="5"/>
      <c r="GG3998" s="5"/>
      <c r="GH3998" s="5"/>
      <c r="GI3998" s="5"/>
      <c r="GJ3998" s="5"/>
      <c r="GK3998" s="5"/>
      <c r="GL3998" s="5"/>
      <c r="GM3998" s="5"/>
      <c r="GN3998" s="5"/>
      <c r="GO3998" s="5"/>
      <c r="GP3998" s="5"/>
      <c r="GQ3998" s="5"/>
      <c r="GR3998" s="5"/>
      <c r="GS3998" s="5"/>
      <c r="GT3998" s="5"/>
      <c r="GU3998" s="5"/>
      <c r="GV3998" s="5"/>
      <c r="GW3998" s="5"/>
      <c r="GX3998" s="5"/>
      <c r="GY3998" s="5"/>
      <c r="GZ3998" s="5"/>
      <c r="HA3998" s="5"/>
      <c r="HB3998" s="5"/>
      <c r="HC3998" s="5"/>
      <c r="HD3998" s="5"/>
      <c r="HE3998" s="5"/>
      <c r="HF3998" s="5"/>
      <c r="HG3998" s="5"/>
    </row>
    <row r="3999" s="2" customFormat="1" customHeight="1" spans="1:215">
      <c r="A3999" s="12">
        <v>3997</v>
      </c>
      <c r="B3999" s="12" t="s">
        <v>3676</v>
      </c>
      <c r="C3999" s="12" t="s">
        <v>3815</v>
      </c>
      <c r="D3999" s="12" t="s">
        <v>36</v>
      </c>
      <c r="E3999" s="12" t="s">
        <v>4061</v>
      </c>
      <c r="F3999" s="12" t="s">
        <v>13</v>
      </c>
      <c r="G3999" s="12"/>
      <c r="H3999" s="1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  <c r="CT3999" s="5"/>
      <c r="CU3999" s="5"/>
      <c r="CV3999" s="5"/>
      <c r="CW3999" s="5"/>
      <c r="CX3999" s="5"/>
      <c r="CY3999" s="5"/>
      <c r="CZ3999" s="5"/>
      <c r="DA3999" s="5"/>
      <c r="DB3999" s="5"/>
      <c r="DC3999" s="5"/>
      <c r="DD3999" s="5"/>
      <c r="DE3999" s="5"/>
      <c r="DF3999" s="5"/>
      <c r="DG3999" s="5"/>
      <c r="DH3999" s="5"/>
      <c r="DI3999" s="5"/>
      <c r="DJ3999" s="5"/>
      <c r="DK3999" s="5"/>
      <c r="DL3999" s="5"/>
      <c r="DM3999" s="5"/>
      <c r="DN3999" s="5"/>
      <c r="DO3999" s="5"/>
      <c r="DP3999" s="5"/>
      <c r="DQ3999" s="5"/>
      <c r="DR3999" s="5"/>
      <c r="DS3999" s="5"/>
      <c r="DT3999" s="5"/>
      <c r="DU3999" s="5"/>
      <c r="DV3999" s="5"/>
      <c r="DW3999" s="5"/>
      <c r="DX3999" s="5"/>
      <c r="DY3999" s="5"/>
      <c r="DZ3999" s="5"/>
      <c r="EA3999" s="5"/>
      <c r="EB3999" s="5"/>
      <c r="EC3999" s="5"/>
      <c r="ED3999" s="5"/>
      <c r="EE3999" s="5"/>
      <c r="EF3999" s="5"/>
      <c r="EG3999" s="5"/>
      <c r="EH3999" s="5"/>
      <c r="EI3999" s="5"/>
      <c r="EJ3999" s="5"/>
      <c r="EK3999" s="5"/>
      <c r="EL3999" s="5"/>
      <c r="EM3999" s="5"/>
      <c r="EN3999" s="5"/>
      <c r="EO3999" s="5"/>
      <c r="EP3999" s="5"/>
      <c r="EQ3999" s="5"/>
      <c r="ER3999" s="5"/>
      <c r="ES3999" s="5"/>
      <c r="ET3999" s="5"/>
      <c r="EU3999" s="5"/>
      <c r="EV3999" s="5"/>
      <c r="EW3999" s="5"/>
      <c r="EX3999" s="5"/>
      <c r="EY3999" s="5"/>
      <c r="EZ3999" s="5"/>
      <c r="FA3999" s="5"/>
      <c r="FB3999" s="5"/>
      <c r="FC3999" s="5"/>
      <c r="FD3999" s="5"/>
      <c r="FE3999" s="5"/>
      <c r="FF3999" s="5"/>
      <c r="FG3999" s="5"/>
      <c r="FH3999" s="5"/>
      <c r="FI3999" s="5"/>
      <c r="FJ3999" s="5"/>
      <c r="FK3999" s="5"/>
      <c r="FL3999" s="5"/>
      <c r="FM3999" s="5"/>
      <c r="FN3999" s="5"/>
      <c r="FO3999" s="5"/>
      <c r="FP3999" s="5"/>
      <c r="FQ3999" s="5"/>
      <c r="FR3999" s="5"/>
      <c r="FS3999" s="5"/>
      <c r="FT3999" s="5"/>
      <c r="FU3999" s="5"/>
      <c r="FV3999" s="5"/>
      <c r="FW3999" s="5"/>
      <c r="FX3999" s="5"/>
      <c r="FY3999" s="5"/>
      <c r="FZ3999" s="5"/>
      <c r="GA3999" s="5"/>
      <c r="GB3999" s="5"/>
      <c r="GC3999" s="5"/>
      <c r="GD3999" s="5"/>
      <c r="GE3999" s="5"/>
      <c r="GF3999" s="5"/>
      <c r="GG3999" s="5"/>
      <c r="GH3999" s="5"/>
      <c r="GI3999" s="5"/>
      <c r="GJ3999" s="5"/>
      <c r="GK3999" s="5"/>
      <c r="GL3999" s="5"/>
      <c r="GM3999" s="5"/>
      <c r="GN3999" s="5"/>
      <c r="GO3999" s="5"/>
      <c r="GP3999" s="5"/>
      <c r="GQ3999" s="5"/>
      <c r="GR3999" s="5"/>
      <c r="GS3999" s="5"/>
      <c r="GT3999" s="5"/>
      <c r="GU3999" s="5"/>
      <c r="GV3999" s="5"/>
      <c r="GW3999" s="5"/>
      <c r="GX3999" s="5"/>
      <c r="GY3999" s="5"/>
      <c r="GZ3999" s="5"/>
      <c r="HA3999" s="5"/>
      <c r="HB3999" s="5"/>
      <c r="HC3999" s="5"/>
      <c r="HD3999" s="5"/>
      <c r="HE3999" s="5"/>
      <c r="HF3999" s="5"/>
      <c r="HG3999" s="5"/>
    </row>
    <row r="4000" s="2" customFormat="1" customHeight="1" spans="1:215">
      <c r="A4000" s="12">
        <v>3998</v>
      </c>
      <c r="B4000" s="12" t="s">
        <v>3676</v>
      </c>
      <c r="C4000" s="12" t="s">
        <v>4062</v>
      </c>
      <c r="D4000" s="12" t="s">
        <v>11</v>
      </c>
      <c r="E4000" s="12" t="s">
        <v>4063</v>
      </c>
      <c r="F4000" s="12" t="s">
        <v>13</v>
      </c>
      <c r="G4000" s="12">
        <v>4</v>
      </c>
      <c r="H4000" s="15">
        <v>2540</v>
      </c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  <c r="CT4000" s="5"/>
      <c r="CU4000" s="5"/>
      <c r="CV4000" s="5"/>
      <c r="CW4000" s="5"/>
      <c r="CX4000" s="5"/>
      <c r="CY4000" s="5"/>
      <c r="CZ4000" s="5"/>
      <c r="DA4000" s="5"/>
      <c r="DB4000" s="5"/>
      <c r="DC4000" s="5"/>
      <c r="DD4000" s="5"/>
      <c r="DE4000" s="5"/>
      <c r="DF4000" s="5"/>
      <c r="DG4000" s="5"/>
      <c r="DH4000" s="5"/>
      <c r="DI4000" s="5"/>
      <c r="DJ4000" s="5"/>
      <c r="DK4000" s="5"/>
      <c r="DL4000" s="5"/>
      <c r="DM4000" s="5"/>
      <c r="DN4000" s="5"/>
      <c r="DO4000" s="5"/>
      <c r="DP4000" s="5"/>
      <c r="DQ4000" s="5"/>
      <c r="DR4000" s="5"/>
      <c r="DS4000" s="5"/>
      <c r="DT4000" s="5"/>
      <c r="DU4000" s="5"/>
      <c r="DV4000" s="5"/>
      <c r="DW4000" s="5"/>
      <c r="DX4000" s="5"/>
      <c r="DY4000" s="5"/>
      <c r="DZ4000" s="5"/>
      <c r="EA4000" s="5"/>
      <c r="EB4000" s="5"/>
      <c r="EC4000" s="5"/>
      <c r="ED4000" s="5"/>
      <c r="EE4000" s="5"/>
      <c r="EF4000" s="5"/>
      <c r="EG4000" s="5"/>
      <c r="EH4000" s="5"/>
      <c r="EI4000" s="5"/>
      <c r="EJ4000" s="5"/>
      <c r="EK4000" s="5"/>
      <c r="EL4000" s="5"/>
      <c r="EM4000" s="5"/>
      <c r="EN4000" s="5"/>
      <c r="EO4000" s="5"/>
      <c r="EP4000" s="5"/>
      <c r="EQ4000" s="5"/>
      <c r="ER4000" s="5"/>
      <c r="ES4000" s="5"/>
      <c r="ET4000" s="5"/>
      <c r="EU4000" s="5"/>
      <c r="EV4000" s="5"/>
      <c r="EW4000" s="5"/>
      <c r="EX4000" s="5"/>
      <c r="EY4000" s="5"/>
      <c r="EZ4000" s="5"/>
      <c r="FA4000" s="5"/>
      <c r="FB4000" s="5"/>
      <c r="FC4000" s="5"/>
      <c r="FD4000" s="5"/>
      <c r="FE4000" s="5"/>
      <c r="FF4000" s="5"/>
      <c r="FG4000" s="5"/>
      <c r="FH4000" s="5"/>
      <c r="FI4000" s="5"/>
      <c r="FJ4000" s="5"/>
      <c r="FK4000" s="5"/>
      <c r="FL4000" s="5"/>
      <c r="FM4000" s="5"/>
      <c r="FN4000" s="5"/>
      <c r="FO4000" s="5"/>
      <c r="FP4000" s="5"/>
      <c r="FQ4000" s="5"/>
      <c r="FR4000" s="5"/>
      <c r="FS4000" s="5"/>
      <c r="FT4000" s="5"/>
      <c r="FU4000" s="5"/>
      <c r="FV4000" s="5"/>
      <c r="FW4000" s="5"/>
      <c r="FX4000" s="5"/>
      <c r="FY4000" s="5"/>
      <c r="FZ4000" s="5"/>
      <c r="GA4000" s="5"/>
      <c r="GB4000" s="5"/>
      <c r="GC4000" s="5"/>
      <c r="GD4000" s="5"/>
      <c r="GE4000" s="5"/>
      <c r="GF4000" s="5"/>
      <c r="GG4000" s="5"/>
      <c r="GH4000" s="5"/>
      <c r="GI4000" s="5"/>
      <c r="GJ4000" s="5"/>
      <c r="GK4000" s="5"/>
      <c r="GL4000" s="5"/>
      <c r="GM4000" s="5"/>
      <c r="GN4000" s="5"/>
      <c r="GO4000" s="5"/>
      <c r="GP4000" s="5"/>
      <c r="GQ4000" s="5"/>
      <c r="GR4000" s="5"/>
      <c r="GS4000" s="5"/>
      <c r="GT4000" s="5"/>
      <c r="GU4000" s="5"/>
      <c r="GV4000" s="5"/>
      <c r="GW4000" s="5"/>
      <c r="GX4000" s="5"/>
      <c r="GY4000" s="5"/>
      <c r="GZ4000" s="5"/>
      <c r="HA4000" s="5"/>
      <c r="HB4000" s="5"/>
      <c r="HC4000" s="5"/>
      <c r="HD4000" s="5"/>
      <c r="HE4000" s="5"/>
      <c r="HF4000" s="5"/>
      <c r="HG4000" s="5"/>
    </row>
    <row r="4001" s="2" customFormat="1" customHeight="1" spans="1:215">
      <c r="A4001" s="12">
        <v>3999</v>
      </c>
      <c r="B4001" s="12" t="s">
        <v>3676</v>
      </c>
      <c r="C4001" s="12" t="s">
        <v>4062</v>
      </c>
      <c r="D4001" s="12" t="s">
        <v>36</v>
      </c>
      <c r="E4001" s="12" t="s">
        <v>4064</v>
      </c>
      <c r="F4001" s="12" t="s">
        <v>13</v>
      </c>
      <c r="G4001" s="12"/>
      <c r="H4001" s="1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  <c r="CT4001" s="5"/>
      <c r="CU4001" s="5"/>
      <c r="CV4001" s="5"/>
      <c r="CW4001" s="5"/>
      <c r="CX4001" s="5"/>
      <c r="CY4001" s="5"/>
      <c r="CZ4001" s="5"/>
      <c r="DA4001" s="5"/>
      <c r="DB4001" s="5"/>
      <c r="DC4001" s="5"/>
      <c r="DD4001" s="5"/>
      <c r="DE4001" s="5"/>
      <c r="DF4001" s="5"/>
      <c r="DG4001" s="5"/>
      <c r="DH4001" s="5"/>
      <c r="DI4001" s="5"/>
      <c r="DJ4001" s="5"/>
      <c r="DK4001" s="5"/>
      <c r="DL4001" s="5"/>
      <c r="DM4001" s="5"/>
      <c r="DN4001" s="5"/>
      <c r="DO4001" s="5"/>
      <c r="DP4001" s="5"/>
      <c r="DQ4001" s="5"/>
      <c r="DR4001" s="5"/>
      <c r="DS4001" s="5"/>
      <c r="DT4001" s="5"/>
      <c r="DU4001" s="5"/>
      <c r="DV4001" s="5"/>
      <c r="DW4001" s="5"/>
      <c r="DX4001" s="5"/>
      <c r="DY4001" s="5"/>
      <c r="DZ4001" s="5"/>
      <c r="EA4001" s="5"/>
      <c r="EB4001" s="5"/>
      <c r="EC4001" s="5"/>
      <c r="ED4001" s="5"/>
      <c r="EE4001" s="5"/>
      <c r="EF4001" s="5"/>
      <c r="EG4001" s="5"/>
      <c r="EH4001" s="5"/>
      <c r="EI4001" s="5"/>
      <c r="EJ4001" s="5"/>
      <c r="EK4001" s="5"/>
      <c r="EL4001" s="5"/>
      <c r="EM4001" s="5"/>
      <c r="EN4001" s="5"/>
      <c r="EO4001" s="5"/>
      <c r="EP4001" s="5"/>
      <c r="EQ4001" s="5"/>
      <c r="ER4001" s="5"/>
      <c r="ES4001" s="5"/>
      <c r="ET4001" s="5"/>
      <c r="EU4001" s="5"/>
      <c r="EV4001" s="5"/>
      <c r="EW4001" s="5"/>
      <c r="EX4001" s="5"/>
      <c r="EY4001" s="5"/>
      <c r="EZ4001" s="5"/>
      <c r="FA4001" s="5"/>
      <c r="FB4001" s="5"/>
      <c r="FC4001" s="5"/>
      <c r="FD4001" s="5"/>
      <c r="FE4001" s="5"/>
      <c r="FF4001" s="5"/>
      <c r="FG4001" s="5"/>
      <c r="FH4001" s="5"/>
      <c r="FI4001" s="5"/>
      <c r="FJ4001" s="5"/>
      <c r="FK4001" s="5"/>
      <c r="FL4001" s="5"/>
      <c r="FM4001" s="5"/>
      <c r="FN4001" s="5"/>
      <c r="FO4001" s="5"/>
      <c r="FP4001" s="5"/>
      <c r="FQ4001" s="5"/>
      <c r="FR4001" s="5"/>
      <c r="FS4001" s="5"/>
      <c r="FT4001" s="5"/>
      <c r="FU4001" s="5"/>
      <c r="FV4001" s="5"/>
      <c r="FW4001" s="5"/>
      <c r="FX4001" s="5"/>
      <c r="FY4001" s="5"/>
      <c r="FZ4001" s="5"/>
      <c r="GA4001" s="5"/>
      <c r="GB4001" s="5"/>
      <c r="GC4001" s="5"/>
      <c r="GD4001" s="5"/>
      <c r="GE4001" s="5"/>
      <c r="GF4001" s="5"/>
      <c r="GG4001" s="5"/>
      <c r="GH4001" s="5"/>
      <c r="GI4001" s="5"/>
      <c r="GJ4001" s="5"/>
      <c r="GK4001" s="5"/>
      <c r="GL4001" s="5"/>
      <c r="GM4001" s="5"/>
      <c r="GN4001" s="5"/>
      <c r="GO4001" s="5"/>
      <c r="GP4001" s="5"/>
      <c r="GQ4001" s="5"/>
      <c r="GR4001" s="5"/>
      <c r="GS4001" s="5"/>
      <c r="GT4001" s="5"/>
      <c r="GU4001" s="5"/>
      <c r="GV4001" s="5"/>
      <c r="GW4001" s="5"/>
      <c r="GX4001" s="5"/>
      <c r="GY4001" s="5"/>
      <c r="GZ4001" s="5"/>
      <c r="HA4001" s="5"/>
      <c r="HB4001" s="5"/>
      <c r="HC4001" s="5"/>
      <c r="HD4001" s="5"/>
      <c r="HE4001" s="5"/>
      <c r="HF4001" s="5"/>
      <c r="HG4001" s="5"/>
    </row>
    <row r="4002" s="2" customFormat="1" customHeight="1" spans="1:215">
      <c r="A4002" s="12">
        <v>4000</v>
      </c>
      <c r="B4002" s="12" t="s">
        <v>3676</v>
      </c>
      <c r="C4002" s="12" t="s">
        <v>4062</v>
      </c>
      <c r="D4002" s="12" t="s">
        <v>17</v>
      </c>
      <c r="E4002" s="12" t="s">
        <v>4065</v>
      </c>
      <c r="F4002" s="12" t="s">
        <v>13</v>
      </c>
      <c r="G4002" s="12"/>
      <c r="H4002" s="1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  <c r="CT4002" s="5"/>
      <c r="CU4002" s="5"/>
      <c r="CV4002" s="5"/>
      <c r="CW4002" s="5"/>
      <c r="CX4002" s="5"/>
      <c r="CY4002" s="5"/>
      <c r="CZ4002" s="5"/>
      <c r="DA4002" s="5"/>
      <c r="DB4002" s="5"/>
      <c r="DC4002" s="5"/>
      <c r="DD4002" s="5"/>
      <c r="DE4002" s="5"/>
      <c r="DF4002" s="5"/>
      <c r="DG4002" s="5"/>
      <c r="DH4002" s="5"/>
      <c r="DI4002" s="5"/>
      <c r="DJ4002" s="5"/>
      <c r="DK4002" s="5"/>
      <c r="DL4002" s="5"/>
      <c r="DM4002" s="5"/>
      <c r="DN4002" s="5"/>
      <c r="DO4002" s="5"/>
      <c r="DP4002" s="5"/>
      <c r="DQ4002" s="5"/>
      <c r="DR4002" s="5"/>
      <c r="DS4002" s="5"/>
      <c r="DT4002" s="5"/>
      <c r="DU4002" s="5"/>
      <c r="DV4002" s="5"/>
      <c r="DW4002" s="5"/>
      <c r="DX4002" s="5"/>
      <c r="DY4002" s="5"/>
      <c r="DZ4002" s="5"/>
      <c r="EA4002" s="5"/>
      <c r="EB4002" s="5"/>
      <c r="EC4002" s="5"/>
      <c r="ED4002" s="5"/>
      <c r="EE4002" s="5"/>
      <c r="EF4002" s="5"/>
      <c r="EG4002" s="5"/>
      <c r="EH4002" s="5"/>
      <c r="EI4002" s="5"/>
      <c r="EJ4002" s="5"/>
      <c r="EK4002" s="5"/>
      <c r="EL4002" s="5"/>
      <c r="EM4002" s="5"/>
      <c r="EN4002" s="5"/>
      <c r="EO4002" s="5"/>
      <c r="EP4002" s="5"/>
      <c r="EQ4002" s="5"/>
      <c r="ER4002" s="5"/>
      <c r="ES4002" s="5"/>
      <c r="ET4002" s="5"/>
      <c r="EU4002" s="5"/>
      <c r="EV4002" s="5"/>
      <c r="EW4002" s="5"/>
      <c r="EX4002" s="5"/>
      <c r="EY4002" s="5"/>
      <c r="EZ4002" s="5"/>
      <c r="FA4002" s="5"/>
      <c r="FB4002" s="5"/>
      <c r="FC4002" s="5"/>
      <c r="FD4002" s="5"/>
      <c r="FE4002" s="5"/>
      <c r="FF4002" s="5"/>
      <c r="FG4002" s="5"/>
      <c r="FH4002" s="5"/>
      <c r="FI4002" s="5"/>
      <c r="FJ4002" s="5"/>
      <c r="FK4002" s="5"/>
      <c r="FL4002" s="5"/>
      <c r="FM4002" s="5"/>
      <c r="FN4002" s="5"/>
      <c r="FO4002" s="5"/>
      <c r="FP4002" s="5"/>
      <c r="FQ4002" s="5"/>
      <c r="FR4002" s="5"/>
      <c r="FS4002" s="5"/>
      <c r="FT4002" s="5"/>
      <c r="FU4002" s="5"/>
      <c r="FV4002" s="5"/>
      <c r="FW4002" s="5"/>
      <c r="FX4002" s="5"/>
      <c r="FY4002" s="5"/>
      <c r="FZ4002" s="5"/>
      <c r="GA4002" s="5"/>
      <c r="GB4002" s="5"/>
      <c r="GC4002" s="5"/>
      <c r="GD4002" s="5"/>
      <c r="GE4002" s="5"/>
      <c r="GF4002" s="5"/>
      <c r="GG4002" s="5"/>
      <c r="GH4002" s="5"/>
      <c r="GI4002" s="5"/>
      <c r="GJ4002" s="5"/>
      <c r="GK4002" s="5"/>
      <c r="GL4002" s="5"/>
      <c r="GM4002" s="5"/>
      <c r="GN4002" s="5"/>
      <c r="GO4002" s="5"/>
      <c r="GP4002" s="5"/>
      <c r="GQ4002" s="5"/>
      <c r="GR4002" s="5"/>
      <c r="GS4002" s="5"/>
      <c r="GT4002" s="5"/>
      <c r="GU4002" s="5"/>
      <c r="GV4002" s="5"/>
      <c r="GW4002" s="5"/>
      <c r="GX4002" s="5"/>
      <c r="GY4002" s="5"/>
      <c r="GZ4002" s="5"/>
      <c r="HA4002" s="5"/>
      <c r="HB4002" s="5"/>
      <c r="HC4002" s="5"/>
      <c r="HD4002" s="5"/>
      <c r="HE4002" s="5"/>
      <c r="HF4002" s="5"/>
      <c r="HG4002" s="5"/>
    </row>
    <row r="4003" s="2" customFormat="1" customHeight="1" spans="1:215">
      <c r="A4003" s="12">
        <v>4001</v>
      </c>
      <c r="B4003" s="12" t="s">
        <v>3676</v>
      </c>
      <c r="C4003" s="12" t="s">
        <v>4062</v>
      </c>
      <c r="D4003" s="12" t="s">
        <v>14</v>
      </c>
      <c r="E4003" s="12" t="s">
        <v>4066</v>
      </c>
      <c r="F4003" s="12" t="s">
        <v>13</v>
      </c>
      <c r="G4003" s="12"/>
      <c r="H4003" s="1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  <c r="CT4003" s="5"/>
      <c r="CU4003" s="5"/>
      <c r="CV4003" s="5"/>
      <c r="CW4003" s="5"/>
      <c r="CX4003" s="5"/>
      <c r="CY4003" s="5"/>
      <c r="CZ4003" s="5"/>
      <c r="DA4003" s="5"/>
      <c r="DB4003" s="5"/>
      <c r="DC4003" s="5"/>
      <c r="DD4003" s="5"/>
      <c r="DE4003" s="5"/>
      <c r="DF4003" s="5"/>
      <c r="DG4003" s="5"/>
      <c r="DH4003" s="5"/>
      <c r="DI4003" s="5"/>
      <c r="DJ4003" s="5"/>
      <c r="DK4003" s="5"/>
      <c r="DL4003" s="5"/>
      <c r="DM4003" s="5"/>
      <c r="DN4003" s="5"/>
      <c r="DO4003" s="5"/>
      <c r="DP4003" s="5"/>
      <c r="DQ4003" s="5"/>
      <c r="DR4003" s="5"/>
      <c r="DS4003" s="5"/>
      <c r="DT4003" s="5"/>
      <c r="DU4003" s="5"/>
      <c r="DV4003" s="5"/>
      <c r="DW4003" s="5"/>
      <c r="DX4003" s="5"/>
      <c r="DY4003" s="5"/>
      <c r="DZ4003" s="5"/>
      <c r="EA4003" s="5"/>
      <c r="EB4003" s="5"/>
      <c r="EC4003" s="5"/>
      <c r="ED4003" s="5"/>
      <c r="EE4003" s="5"/>
      <c r="EF4003" s="5"/>
      <c r="EG4003" s="5"/>
      <c r="EH4003" s="5"/>
      <c r="EI4003" s="5"/>
      <c r="EJ4003" s="5"/>
      <c r="EK4003" s="5"/>
      <c r="EL4003" s="5"/>
      <c r="EM4003" s="5"/>
      <c r="EN4003" s="5"/>
      <c r="EO4003" s="5"/>
      <c r="EP4003" s="5"/>
      <c r="EQ4003" s="5"/>
      <c r="ER4003" s="5"/>
      <c r="ES4003" s="5"/>
      <c r="ET4003" s="5"/>
      <c r="EU4003" s="5"/>
      <c r="EV4003" s="5"/>
      <c r="EW4003" s="5"/>
      <c r="EX4003" s="5"/>
      <c r="EY4003" s="5"/>
      <c r="EZ4003" s="5"/>
      <c r="FA4003" s="5"/>
      <c r="FB4003" s="5"/>
      <c r="FC4003" s="5"/>
      <c r="FD4003" s="5"/>
      <c r="FE4003" s="5"/>
      <c r="FF4003" s="5"/>
      <c r="FG4003" s="5"/>
      <c r="FH4003" s="5"/>
      <c r="FI4003" s="5"/>
      <c r="FJ4003" s="5"/>
      <c r="FK4003" s="5"/>
      <c r="FL4003" s="5"/>
      <c r="FM4003" s="5"/>
      <c r="FN4003" s="5"/>
      <c r="FO4003" s="5"/>
      <c r="FP4003" s="5"/>
      <c r="FQ4003" s="5"/>
      <c r="FR4003" s="5"/>
      <c r="FS4003" s="5"/>
      <c r="FT4003" s="5"/>
      <c r="FU4003" s="5"/>
      <c r="FV4003" s="5"/>
      <c r="FW4003" s="5"/>
      <c r="FX4003" s="5"/>
      <c r="FY4003" s="5"/>
      <c r="FZ4003" s="5"/>
      <c r="GA4003" s="5"/>
      <c r="GB4003" s="5"/>
      <c r="GC4003" s="5"/>
      <c r="GD4003" s="5"/>
      <c r="GE4003" s="5"/>
      <c r="GF4003" s="5"/>
      <c r="GG4003" s="5"/>
      <c r="GH4003" s="5"/>
      <c r="GI4003" s="5"/>
      <c r="GJ4003" s="5"/>
      <c r="GK4003" s="5"/>
      <c r="GL4003" s="5"/>
      <c r="GM4003" s="5"/>
      <c r="GN4003" s="5"/>
      <c r="GO4003" s="5"/>
      <c r="GP4003" s="5"/>
      <c r="GQ4003" s="5"/>
      <c r="GR4003" s="5"/>
      <c r="GS4003" s="5"/>
      <c r="GT4003" s="5"/>
      <c r="GU4003" s="5"/>
      <c r="GV4003" s="5"/>
      <c r="GW4003" s="5"/>
      <c r="GX4003" s="5"/>
      <c r="GY4003" s="5"/>
      <c r="GZ4003" s="5"/>
      <c r="HA4003" s="5"/>
      <c r="HB4003" s="5"/>
      <c r="HC4003" s="5"/>
      <c r="HD4003" s="5"/>
      <c r="HE4003" s="5"/>
      <c r="HF4003" s="5"/>
      <c r="HG4003" s="5"/>
    </row>
    <row r="4004" s="2" customFormat="1" customHeight="1" spans="1:215">
      <c r="A4004" s="12">
        <v>4002</v>
      </c>
      <c r="B4004" s="12" t="s">
        <v>3676</v>
      </c>
      <c r="C4004" s="12" t="s">
        <v>3709</v>
      </c>
      <c r="D4004" s="12" t="s">
        <v>11</v>
      </c>
      <c r="E4004" s="12" t="s">
        <v>4067</v>
      </c>
      <c r="F4004" s="12" t="s">
        <v>16</v>
      </c>
      <c r="G4004" s="12">
        <v>2</v>
      </c>
      <c r="H4004" s="15">
        <v>900</v>
      </c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  <c r="CT4004" s="5"/>
      <c r="CU4004" s="5"/>
      <c r="CV4004" s="5"/>
      <c r="CW4004" s="5"/>
      <c r="CX4004" s="5"/>
      <c r="CY4004" s="5"/>
      <c r="CZ4004" s="5"/>
      <c r="DA4004" s="5"/>
      <c r="DB4004" s="5"/>
      <c r="DC4004" s="5"/>
      <c r="DD4004" s="5"/>
      <c r="DE4004" s="5"/>
      <c r="DF4004" s="5"/>
      <c r="DG4004" s="5"/>
      <c r="DH4004" s="5"/>
      <c r="DI4004" s="5"/>
      <c r="DJ4004" s="5"/>
      <c r="DK4004" s="5"/>
      <c r="DL4004" s="5"/>
      <c r="DM4004" s="5"/>
      <c r="DN4004" s="5"/>
      <c r="DO4004" s="5"/>
      <c r="DP4004" s="5"/>
      <c r="DQ4004" s="5"/>
      <c r="DR4004" s="5"/>
      <c r="DS4004" s="5"/>
      <c r="DT4004" s="5"/>
      <c r="DU4004" s="5"/>
      <c r="DV4004" s="5"/>
      <c r="DW4004" s="5"/>
      <c r="DX4004" s="5"/>
      <c r="DY4004" s="5"/>
      <c r="DZ4004" s="5"/>
      <c r="EA4004" s="5"/>
      <c r="EB4004" s="5"/>
      <c r="EC4004" s="5"/>
      <c r="ED4004" s="5"/>
      <c r="EE4004" s="5"/>
      <c r="EF4004" s="5"/>
      <c r="EG4004" s="5"/>
      <c r="EH4004" s="5"/>
      <c r="EI4004" s="5"/>
      <c r="EJ4004" s="5"/>
      <c r="EK4004" s="5"/>
      <c r="EL4004" s="5"/>
      <c r="EM4004" s="5"/>
      <c r="EN4004" s="5"/>
      <c r="EO4004" s="5"/>
      <c r="EP4004" s="5"/>
      <c r="EQ4004" s="5"/>
      <c r="ER4004" s="5"/>
      <c r="ES4004" s="5"/>
      <c r="ET4004" s="5"/>
      <c r="EU4004" s="5"/>
      <c r="EV4004" s="5"/>
      <c r="EW4004" s="5"/>
      <c r="EX4004" s="5"/>
      <c r="EY4004" s="5"/>
      <c r="EZ4004" s="5"/>
      <c r="FA4004" s="5"/>
      <c r="FB4004" s="5"/>
      <c r="FC4004" s="5"/>
      <c r="FD4004" s="5"/>
      <c r="FE4004" s="5"/>
      <c r="FF4004" s="5"/>
      <c r="FG4004" s="5"/>
      <c r="FH4004" s="5"/>
      <c r="FI4004" s="5"/>
      <c r="FJ4004" s="5"/>
      <c r="FK4004" s="5"/>
      <c r="FL4004" s="5"/>
      <c r="FM4004" s="5"/>
      <c r="FN4004" s="5"/>
      <c r="FO4004" s="5"/>
      <c r="FP4004" s="5"/>
      <c r="FQ4004" s="5"/>
      <c r="FR4004" s="5"/>
      <c r="FS4004" s="5"/>
      <c r="FT4004" s="5"/>
      <c r="FU4004" s="5"/>
      <c r="FV4004" s="5"/>
      <c r="FW4004" s="5"/>
      <c r="FX4004" s="5"/>
      <c r="FY4004" s="5"/>
      <c r="FZ4004" s="5"/>
      <c r="GA4004" s="5"/>
      <c r="GB4004" s="5"/>
      <c r="GC4004" s="5"/>
      <c r="GD4004" s="5"/>
      <c r="GE4004" s="5"/>
      <c r="GF4004" s="5"/>
      <c r="GG4004" s="5"/>
      <c r="GH4004" s="5"/>
      <c r="GI4004" s="5"/>
      <c r="GJ4004" s="5"/>
      <c r="GK4004" s="5"/>
      <c r="GL4004" s="5"/>
      <c r="GM4004" s="5"/>
      <c r="GN4004" s="5"/>
      <c r="GO4004" s="5"/>
      <c r="GP4004" s="5"/>
      <c r="GQ4004" s="5"/>
      <c r="GR4004" s="5"/>
      <c r="GS4004" s="5"/>
      <c r="GT4004" s="5"/>
      <c r="GU4004" s="5"/>
      <c r="GV4004" s="5"/>
      <c r="GW4004" s="5"/>
      <c r="GX4004" s="5"/>
      <c r="GY4004" s="5"/>
      <c r="GZ4004" s="5"/>
      <c r="HA4004" s="5"/>
      <c r="HB4004" s="5"/>
      <c r="HC4004" s="5"/>
      <c r="HD4004" s="5"/>
      <c r="HE4004" s="5"/>
      <c r="HF4004" s="5"/>
      <c r="HG4004" s="5"/>
    </row>
    <row r="4005" s="2" customFormat="1" customHeight="1" spans="1:215">
      <c r="A4005" s="12">
        <v>4003</v>
      </c>
      <c r="B4005" s="12" t="s">
        <v>3676</v>
      </c>
      <c r="C4005" s="12" t="s">
        <v>3709</v>
      </c>
      <c r="D4005" s="12" t="s">
        <v>74</v>
      </c>
      <c r="E4005" s="12" t="s">
        <v>4068</v>
      </c>
      <c r="F4005" s="12" t="s">
        <v>13</v>
      </c>
      <c r="G4005" s="12"/>
      <c r="H4005" s="1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  <c r="CK4005" s="5"/>
      <c r="CL4005" s="5"/>
      <c r="CM4005" s="5"/>
      <c r="CN4005" s="5"/>
      <c r="CO4005" s="5"/>
      <c r="CP4005" s="5"/>
      <c r="CQ4005" s="5"/>
      <c r="CR4005" s="5"/>
      <c r="CS4005" s="5"/>
      <c r="CT4005" s="5"/>
      <c r="CU4005" s="5"/>
      <c r="CV4005" s="5"/>
      <c r="CW4005" s="5"/>
      <c r="CX4005" s="5"/>
      <c r="CY4005" s="5"/>
      <c r="CZ4005" s="5"/>
      <c r="DA4005" s="5"/>
      <c r="DB4005" s="5"/>
      <c r="DC4005" s="5"/>
      <c r="DD4005" s="5"/>
      <c r="DE4005" s="5"/>
      <c r="DF4005" s="5"/>
      <c r="DG4005" s="5"/>
      <c r="DH4005" s="5"/>
      <c r="DI4005" s="5"/>
      <c r="DJ4005" s="5"/>
      <c r="DK4005" s="5"/>
      <c r="DL4005" s="5"/>
      <c r="DM4005" s="5"/>
      <c r="DN4005" s="5"/>
      <c r="DO4005" s="5"/>
      <c r="DP4005" s="5"/>
      <c r="DQ4005" s="5"/>
      <c r="DR4005" s="5"/>
      <c r="DS4005" s="5"/>
      <c r="DT4005" s="5"/>
      <c r="DU4005" s="5"/>
      <c r="DV4005" s="5"/>
      <c r="DW4005" s="5"/>
      <c r="DX4005" s="5"/>
      <c r="DY4005" s="5"/>
      <c r="DZ4005" s="5"/>
      <c r="EA4005" s="5"/>
      <c r="EB4005" s="5"/>
      <c r="EC4005" s="5"/>
      <c r="ED4005" s="5"/>
      <c r="EE4005" s="5"/>
      <c r="EF4005" s="5"/>
      <c r="EG4005" s="5"/>
      <c r="EH4005" s="5"/>
      <c r="EI4005" s="5"/>
      <c r="EJ4005" s="5"/>
      <c r="EK4005" s="5"/>
      <c r="EL4005" s="5"/>
      <c r="EM4005" s="5"/>
      <c r="EN4005" s="5"/>
      <c r="EO4005" s="5"/>
      <c r="EP4005" s="5"/>
      <c r="EQ4005" s="5"/>
      <c r="ER4005" s="5"/>
      <c r="ES4005" s="5"/>
      <c r="ET4005" s="5"/>
      <c r="EU4005" s="5"/>
      <c r="EV4005" s="5"/>
      <c r="EW4005" s="5"/>
      <c r="EX4005" s="5"/>
      <c r="EY4005" s="5"/>
      <c r="EZ4005" s="5"/>
      <c r="FA4005" s="5"/>
      <c r="FB4005" s="5"/>
      <c r="FC4005" s="5"/>
      <c r="FD4005" s="5"/>
      <c r="FE4005" s="5"/>
      <c r="FF4005" s="5"/>
      <c r="FG4005" s="5"/>
      <c r="FH4005" s="5"/>
      <c r="FI4005" s="5"/>
      <c r="FJ4005" s="5"/>
      <c r="FK4005" s="5"/>
      <c r="FL4005" s="5"/>
      <c r="FM4005" s="5"/>
      <c r="FN4005" s="5"/>
      <c r="FO4005" s="5"/>
      <c r="FP4005" s="5"/>
      <c r="FQ4005" s="5"/>
      <c r="FR4005" s="5"/>
      <c r="FS4005" s="5"/>
      <c r="FT4005" s="5"/>
      <c r="FU4005" s="5"/>
      <c r="FV4005" s="5"/>
      <c r="FW4005" s="5"/>
      <c r="FX4005" s="5"/>
      <c r="FY4005" s="5"/>
      <c r="FZ4005" s="5"/>
      <c r="GA4005" s="5"/>
      <c r="GB4005" s="5"/>
      <c r="GC4005" s="5"/>
      <c r="GD4005" s="5"/>
      <c r="GE4005" s="5"/>
      <c r="GF4005" s="5"/>
      <c r="GG4005" s="5"/>
      <c r="GH4005" s="5"/>
      <c r="GI4005" s="5"/>
      <c r="GJ4005" s="5"/>
      <c r="GK4005" s="5"/>
      <c r="GL4005" s="5"/>
      <c r="GM4005" s="5"/>
      <c r="GN4005" s="5"/>
      <c r="GO4005" s="5"/>
      <c r="GP4005" s="5"/>
      <c r="GQ4005" s="5"/>
      <c r="GR4005" s="5"/>
      <c r="GS4005" s="5"/>
      <c r="GT4005" s="5"/>
      <c r="GU4005" s="5"/>
      <c r="GV4005" s="5"/>
      <c r="GW4005" s="5"/>
      <c r="GX4005" s="5"/>
      <c r="GY4005" s="5"/>
      <c r="GZ4005" s="5"/>
      <c r="HA4005" s="5"/>
      <c r="HB4005" s="5"/>
      <c r="HC4005" s="5"/>
      <c r="HD4005" s="5"/>
      <c r="HE4005" s="5"/>
      <c r="HF4005" s="5"/>
      <c r="HG4005" s="5"/>
    </row>
    <row r="4006" s="2" customFormat="1" customHeight="1" spans="1:215">
      <c r="A4006" s="53"/>
      <c r="B4006" s="53"/>
      <c r="C4006" s="53"/>
      <c r="D4006" s="54"/>
      <c r="E4006" s="53"/>
      <c r="F4006" s="53"/>
      <c r="G4006" s="53"/>
      <c r="H4006" s="53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  <c r="CK4006" s="5"/>
      <c r="CL4006" s="5"/>
      <c r="CM4006" s="5"/>
      <c r="CN4006" s="5"/>
      <c r="CO4006" s="5"/>
      <c r="CP4006" s="5"/>
      <c r="CQ4006" s="5"/>
      <c r="CR4006" s="5"/>
      <c r="CS4006" s="5"/>
      <c r="CT4006" s="5"/>
      <c r="CU4006" s="5"/>
      <c r="CV4006" s="5"/>
      <c r="CW4006" s="5"/>
      <c r="CX4006" s="5"/>
      <c r="CY4006" s="5"/>
      <c r="CZ4006" s="5"/>
      <c r="DA4006" s="5"/>
      <c r="DB4006" s="5"/>
      <c r="DC4006" s="5"/>
      <c r="DD4006" s="5"/>
      <c r="DE4006" s="5"/>
      <c r="DF4006" s="5"/>
      <c r="DG4006" s="5"/>
      <c r="DH4006" s="5"/>
      <c r="DI4006" s="5"/>
      <c r="DJ4006" s="5"/>
      <c r="DK4006" s="5"/>
      <c r="DL4006" s="5"/>
      <c r="DM4006" s="5"/>
      <c r="DN4006" s="5"/>
      <c r="DO4006" s="5"/>
      <c r="DP4006" s="5"/>
      <c r="DQ4006" s="5"/>
      <c r="DR4006" s="5"/>
      <c r="DS4006" s="5"/>
      <c r="DT4006" s="5"/>
      <c r="DU4006" s="5"/>
      <c r="DV4006" s="5"/>
      <c r="DW4006" s="5"/>
      <c r="DX4006" s="5"/>
      <c r="DY4006" s="5"/>
      <c r="DZ4006" s="5"/>
      <c r="EA4006" s="5"/>
      <c r="EB4006" s="5"/>
      <c r="EC4006" s="5"/>
      <c r="ED4006" s="5"/>
      <c r="EE4006" s="5"/>
      <c r="EF4006" s="5"/>
      <c r="EG4006" s="5"/>
      <c r="EH4006" s="5"/>
      <c r="EI4006" s="5"/>
      <c r="EJ4006" s="5"/>
      <c r="EK4006" s="5"/>
      <c r="EL4006" s="5"/>
      <c r="EM4006" s="5"/>
      <c r="EN4006" s="5"/>
      <c r="EO4006" s="5"/>
      <c r="EP4006" s="5"/>
      <c r="EQ4006" s="5"/>
      <c r="ER4006" s="5"/>
      <c r="ES4006" s="5"/>
      <c r="ET4006" s="5"/>
      <c r="EU4006" s="5"/>
      <c r="EV4006" s="5"/>
      <c r="EW4006" s="5"/>
      <c r="EX4006" s="5"/>
      <c r="EY4006" s="5"/>
      <c r="EZ4006" s="5"/>
      <c r="FA4006" s="5"/>
      <c r="FB4006" s="5"/>
      <c r="FC4006" s="5"/>
      <c r="FD4006" s="5"/>
      <c r="FE4006" s="5"/>
      <c r="FF4006" s="5"/>
      <c r="FG4006" s="5"/>
      <c r="FH4006" s="5"/>
      <c r="FI4006" s="5"/>
      <c r="FJ4006" s="5"/>
      <c r="FK4006" s="5"/>
      <c r="FL4006" s="5"/>
      <c r="FM4006" s="5"/>
      <c r="FN4006" s="5"/>
      <c r="FO4006" s="5"/>
      <c r="FP4006" s="5"/>
      <c r="FQ4006" s="5"/>
      <c r="FR4006" s="5"/>
      <c r="FS4006" s="5"/>
      <c r="FT4006" s="5"/>
      <c r="FU4006" s="5"/>
      <c r="FV4006" s="5"/>
      <c r="FW4006" s="5"/>
      <c r="FX4006" s="5"/>
      <c r="FY4006" s="5"/>
      <c r="FZ4006" s="5"/>
      <c r="GA4006" s="5"/>
      <c r="GB4006" s="5"/>
      <c r="GC4006" s="5"/>
      <c r="GD4006" s="5"/>
      <c r="GE4006" s="5"/>
      <c r="GF4006" s="5"/>
      <c r="GG4006" s="5"/>
      <c r="GH4006" s="5"/>
      <c r="GI4006" s="5"/>
      <c r="GJ4006" s="5"/>
      <c r="GK4006" s="5"/>
      <c r="GL4006" s="5"/>
      <c r="GM4006" s="5"/>
      <c r="GN4006" s="5"/>
      <c r="GO4006" s="5"/>
      <c r="GP4006" s="5"/>
      <c r="GQ4006" s="5"/>
      <c r="GR4006" s="5"/>
      <c r="GS4006" s="5"/>
      <c r="GT4006" s="5"/>
      <c r="GU4006" s="5"/>
      <c r="GV4006" s="5"/>
      <c r="GW4006" s="5"/>
      <c r="GX4006" s="5"/>
      <c r="GY4006" s="5"/>
      <c r="GZ4006" s="5"/>
      <c r="HA4006" s="5"/>
      <c r="HB4006" s="5"/>
      <c r="HC4006" s="5"/>
      <c r="HD4006" s="5"/>
      <c r="HE4006" s="5"/>
      <c r="HF4006" s="5"/>
      <c r="HG4006" s="5"/>
    </row>
    <row r="4007" s="2" customFormat="1" customHeight="1" spans="1:215">
      <c r="A4007" s="3"/>
      <c r="B4007" s="3"/>
      <c r="C4007" s="3"/>
      <c r="D4007" s="4"/>
      <c r="E4007" s="3"/>
      <c r="F4007" s="3"/>
      <c r="G4007" s="3"/>
      <c r="H4007" s="3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  <c r="CK4007" s="5"/>
      <c r="CL4007" s="5"/>
      <c r="CM4007" s="5"/>
      <c r="CN4007" s="5"/>
      <c r="CO4007" s="5"/>
      <c r="CP4007" s="5"/>
      <c r="CQ4007" s="5"/>
      <c r="CR4007" s="5"/>
      <c r="CS4007" s="5"/>
      <c r="CT4007" s="5"/>
      <c r="CU4007" s="5"/>
      <c r="CV4007" s="5"/>
      <c r="CW4007" s="5"/>
      <c r="CX4007" s="5"/>
      <c r="CY4007" s="5"/>
      <c r="CZ4007" s="5"/>
      <c r="DA4007" s="5"/>
      <c r="DB4007" s="5"/>
      <c r="DC4007" s="5"/>
      <c r="DD4007" s="5"/>
      <c r="DE4007" s="5"/>
      <c r="DF4007" s="5"/>
      <c r="DG4007" s="5"/>
      <c r="DH4007" s="5"/>
      <c r="DI4007" s="5"/>
      <c r="DJ4007" s="5"/>
      <c r="DK4007" s="5"/>
      <c r="DL4007" s="5"/>
      <c r="DM4007" s="5"/>
      <c r="DN4007" s="5"/>
      <c r="DO4007" s="5"/>
      <c r="DP4007" s="5"/>
      <c r="DQ4007" s="5"/>
      <c r="DR4007" s="5"/>
      <c r="DS4007" s="5"/>
      <c r="DT4007" s="5"/>
      <c r="DU4007" s="5"/>
      <c r="DV4007" s="5"/>
      <c r="DW4007" s="5"/>
      <c r="DX4007" s="5"/>
      <c r="DY4007" s="5"/>
      <c r="DZ4007" s="5"/>
      <c r="EA4007" s="5"/>
      <c r="EB4007" s="5"/>
      <c r="EC4007" s="5"/>
      <c r="ED4007" s="5"/>
      <c r="EE4007" s="5"/>
      <c r="EF4007" s="5"/>
      <c r="EG4007" s="5"/>
      <c r="EH4007" s="5"/>
      <c r="EI4007" s="5"/>
      <c r="EJ4007" s="5"/>
      <c r="EK4007" s="5"/>
      <c r="EL4007" s="5"/>
      <c r="EM4007" s="5"/>
      <c r="EN4007" s="5"/>
      <c r="EO4007" s="5"/>
      <c r="EP4007" s="5"/>
      <c r="EQ4007" s="5"/>
      <c r="ER4007" s="5"/>
      <c r="ES4007" s="5"/>
      <c r="ET4007" s="5"/>
      <c r="EU4007" s="5"/>
      <c r="EV4007" s="5"/>
      <c r="EW4007" s="5"/>
      <c r="EX4007" s="5"/>
      <c r="EY4007" s="5"/>
      <c r="EZ4007" s="5"/>
      <c r="FA4007" s="5"/>
      <c r="FB4007" s="5"/>
      <c r="FC4007" s="5"/>
      <c r="FD4007" s="5"/>
      <c r="FE4007" s="5"/>
      <c r="FF4007" s="5"/>
      <c r="FG4007" s="5"/>
      <c r="FH4007" s="5"/>
      <c r="FI4007" s="5"/>
      <c r="FJ4007" s="5"/>
      <c r="FK4007" s="5"/>
      <c r="FL4007" s="5"/>
      <c r="FM4007" s="5"/>
      <c r="FN4007" s="5"/>
      <c r="FO4007" s="5"/>
      <c r="FP4007" s="5"/>
      <c r="FQ4007" s="5"/>
      <c r="FR4007" s="5"/>
      <c r="FS4007" s="5"/>
      <c r="FT4007" s="5"/>
      <c r="FU4007" s="5"/>
      <c r="FV4007" s="5"/>
      <c r="FW4007" s="5"/>
      <c r="FX4007" s="5"/>
      <c r="FY4007" s="5"/>
      <c r="FZ4007" s="5"/>
      <c r="GA4007" s="5"/>
      <c r="GB4007" s="5"/>
      <c r="GC4007" s="5"/>
      <c r="GD4007" s="5"/>
      <c r="GE4007" s="5"/>
      <c r="GF4007" s="5"/>
      <c r="GG4007" s="5"/>
      <c r="GH4007" s="5"/>
      <c r="GI4007" s="5"/>
      <c r="GJ4007" s="5"/>
      <c r="GK4007" s="5"/>
      <c r="GL4007" s="5"/>
      <c r="GM4007" s="5"/>
      <c r="GN4007" s="5"/>
      <c r="GO4007" s="5"/>
      <c r="GP4007" s="5"/>
      <c r="GQ4007" s="5"/>
      <c r="GR4007" s="5"/>
      <c r="GS4007" s="5"/>
      <c r="GT4007" s="5"/>
      <c r="GU4007" s="5"/>
      <c r="GV4007" s="5"/>
      <c r="GW4007" s="5"/>
      <c r="GX4007" s="5"/>
      <c r="GY4007" s="5"/>
      <c r="GZ4007" s="5"/>
      <c r="HA4007" s="5"/>
      <c r="HB4007" s="5"/>
      <c r="HC4007" s="5"/>
      <c r="HD4007" s="5"/>
      <c r="HE4007" s="5"/>
      <c r="HF4007" s="5"/>
      <c r="HG4007" s="5"/>
    </row>
    <row r="4008" s="2" customFormat="1" customHeight="1" spans="1:215">
      <c r="A4008" s="3"/>
      <c r="B4008" s="3"/>
      <c r="C4008" s="3"/>
      <c r="D4008" s="4"/>
      <c r="E4008" s="3"/>
      <c r="F4008" s="3"/>
      <c r="G4008" s="3"/>
      <c r="H4008" s="3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  <c r="CK4008" s="5"/>
      <c r="CL4008" s="5"/>
      <c r="CM4008" s="5"/>
      <c r="CN4008" s="5"/>
      <c r="CO4008" s="5"/>
      <c r="CP4008" s="5"/>
      <c r="CQ4008" s="5"/>
      <c r="CR4008" s="5"/>
      <c r="CS4008" s="5"/>
      <c r="CT4008" s="5"/>
      <c r="CU4008" s="5"/>
      <c r="CV4008" s="5"/>
      <c r="CW4008" s="5"/>
      <c r="CX4008" s="5"/>
      <c r="CY4008" s="5"/>
      <c r="CZ4008" s="5"/>
      <c r="DA4008" s="5"/>
      <c r="DB4008" s="5"/>
      <c r="DC4008" s="5"/>
      <c r="DD4008" s="5"/>
      <c r="DE4008" s="5"/>
      <c r="DF4008" s="5"/>
      <c r="DG4008" s="5"/>
      <c r="DH4008" s="5"/>
      <c r="DI4008" s="5"/>
      <c r="DJ4008" s="5"/>
      <c r="DK4008" s="5"/>
      <c r="DL4008" s="5"/>
      <c r="DM4008" s="5"/>
      <c r="DN4008" s="5"/>
      <c r="DO4008" s="5"/>
      <c r="DP4008" s="5"/>
      <c r="DQ4008" s="5"/>
      <c r="DR4008" s="5"/>
      <c r="DS4008" s="5"/>
      <c r="DT4008" s="5"/>
      <c r="DU4008" s="5"/>
      <c r="DV4008" s="5"/>
      <c r="DW4008" s="5"/>
      <c r="DX4008" s="5"/>
      <c r="DY4008" s="5"/>
      <c r="DZ4008" s="5"/>
      <c r="EA4008" s="5"/>
      <c r="EB4008" s="5"/>
      <c r="EC4008" s="5"/>
      <c r="ED4008" s="5"/>
      <c r="EE4008" s="5"/>
      <c r="EF4008" s="5"/>
      <c r="EG4008" s="5"/>
      <c r="EH4008" s="5"/>
      <c r="EI4008" s="5"/>
      <c r="EJ4008" s="5"/>
      <c r="EK4008" s="5"/>
      <c r="EL4008" s="5"/>
      <c r="EM4008" s="5"/>
      <c r="EN4008" s="5"/>
      <c r="EO4008" s="5"/>
      <c r="EP4008" s="5"/>
      <c r="EQ4008" s="5"/>
      <c r="ER4008" s="5"/>
      <c r="ES4008" s="5"/>
      <c r="ET4008" s="5"/>
      <c r="EU4008" s="5"/>
      <c r="EV4008" s="5"/>
      <c r="EW4008" s="5"/>
      <c r="EX4008" s="5"/>
      <c r="EY4008" s="5"/>
      <c r="EZ4008" s="5"/>
      <c r="FA4008" s="5"/>
      <c r="FB4008" s="5"/>
      <c r="FC4008" s="5"/>
      <c r="FD4008" s="5"/>
      <c r="FE4008" s="5"/>
      <c r="FF4008" s="5"/>
      <c r="FG4008" s="5"/>
      <c r="FH4008" s="5"/>
      <c r="FI4008" s="5"/>
      <c r="FJ4008" s="5"/>
      <c r="FK4008" s="5"/>
      <c r="FL4008" s="5"/>
      <c r="FM4008" s="5"/>
      <c r="FN4008" s="5"/>
      <c r="FO4008" s="5"/>
      <c r="FP4008" s="5"/>
      <c r="FQ4008" s="5"/>
      <c r="FR4008" s="5"/>
      <c r="FS4008" s="5"/>
      <c r="FT4008" s="5"/>
      <c r="FU4008" s="5"/>
      <c r="FV4008" s="5"/>
      <c r="FW4008" s="5"/>
      <c r="FX4008" s="5"/>
      <c r="FY4008" s="5"/>
      <c r="FZ4008" s="5"/>
      <c r="GA4008" s="5"/>
      <c r="GB4008" s="5"/>
      <c r="GC4008" s="5"/>
      <c r="GD4008" s="5"/>
      <c r="GE4008" s="5"/>
      <c r="GF4008" s="5"/>
      <c r="GG4008" s="5"/>
      <c r="GH4008" s="5"/>
      <c r="GI4008" s="5"/>
      <c r="GJ4008" s="5"/>
      <c r="GK4008" s="5"/>
      <c r="GL4008" s="5"/>
      <c r="GM4008" s="5"/>
      <c r="GN4008" s="5"/>
      <c r="GO4008" s="5"/>
      <c r="GP4008" s="5"/>
      <c r="GQ4008" s="5"/>
      <c r="GR4008" s="5"/>
      <c r="GS4008" s="5"/>
      <c r="GT4008" s="5"/>
      <c r="GU4008" s="5"/>
      <c r="GV4008" s="5"/>
      <c r="GW4008" s="5"/>
      <c r="GX4008" s="5"/>
      <c r="GY4008" s="5"/>
      <c r="GZ4008" s="5"/>
      <c r="HA4008" s="5"/>
      <c r="HB4008" s="5"/>
      <c r="HC4008" s="5"/>
      <c r="HD4008" s="5"/>
      <c r="HE4008" s="5"/>
      <c r="HF4008" s="5"/>
      <c r="HG4008" s="5"/>
    </row>
    <row r="4009" s="2" customFormat="1" customHeight="1" spans="1:215">
      <c r="A4009" s="3"/>
      <c r="B4009" s="3"/>
      <c r="C4009" s="3"/>
      <c r="D4009" s="4"/>
      <c r="E4009" s="3"/>
      <c r="F4009" s="3"/>
      <c r="G4009" s="3"/>
      <c r="H4009" s="3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  <c r="CK4009" s="5"/>
      <c r="CL4009" s="5"/>
      <c r="CM4009" s="5"/>
      <c r="CN4009" s="5"/>
      <c r="CO4009" s="5"/>
      <c r="CP4009" s="5"/>
      <c r="CQ4009" s="5"/>
      <c r="CR4009" s="5"/>
      <c r="CS4009" s="5"/>
      <c r="CT4009" s="5"/>
      <c r="CU4009" s="5"/>
      <c r="CV4009" s="5"/>
      <c r="CW4009" s="5"/>
      <c r="CX4009" s="5"/>
      <c r="CY4009" s="5"/>
      <c r="CZ4009" s="5"/>
      <c r="DA4009" s="5"/>
      <c r="DB4009" s="5"/>
      <c r="DC4009" s="5"/>
      <c r="DD4009" s="5"/>
      <c r="DE4009" s="5"/>
      <c r="DF4009" s="5"/>
      <c r="DG4009" s="5"/>
      <c r="DH4009" s="5"/>
      <c r="DI4009" s="5"/>
      <c r="DJ4009" s="5"/>
      <c r="DK4009" s="5"/>
      <c r="DL4009" s="5"/>
      <c r="DM4009" s="5"/>
      <c r="DN4009" s="5"/>
      <c r="DO4009" s="5"/>
      <c r="DP4009" s="5"/>
      <c r="DQ4009" s="5"/>
      <c r="DR4009" s="5"/>
      <c r="DS4009" s="5"/>
      <c r="DT4009" s="5"/>
      <c r="DU4009" s="5"/>
      <c r="DV4009" s="5"/>
      <c r="DW4009" s="5"/>
      <c r="DX4009" s="5"/>
      <c r="DY4009" s="5"/>
      <c r="DZ4009" s="5"/>
      <c r="EA4009" s="5"/>
      <c r="EB4009" s="5"/>
      <c r="EC4009" s="5"/>
      <c r="ED4009" s="5"/>
      <c r="EE4009" s="5"/>
      <c r="EF4009" s="5"/>
      <c r="EG4009" s="5"/>
      <c r="EH4009" s="5"/>
      <c r="EI4009" s="5"/>
      <c r="EJ4009" s="5"/>
      <c r="EK4009" s="5"/>
      <c r="EL4009" s="5"/>
      <c r="EM4009" s="5"/>
      <c r="EN4009" s="5"/>
      <c r="EO4009" s="5"/>
      <c r="EP4009" s="5"/>
      <c r="EQ4009" s="5"/>
      <c r="ER4009" s="5"/>
      <c r="ES4009" s="5"/>
      <c r="ET4009" s="5"/>
      <c r="EU4009" s="5"/>
      <c r="EV4009" s="5"/>
      <c r="EW4009" s="5"/>
      <c r="EX4009" s="5"/>
      <c r="EY4009" s="5"/>
      <c r="EZ4009" s="5"/>
      <c r="FA4009" s="5"/>
      <c r="FB4009" s="5"/>
      <c r="FC4009" s="5"/>
      <c r="FD4009" s="5"/>
      <c r="FE4009" s="5"/>
      <c r="FF4009" s="5"/>
      <c r="FG4009" s="5"/>
      <c r="FH4009" s="5"/>
      <c r="FI4009" s="5"/>
      <c r="FJ4009" s="5"/>
      <c r="FK4009" s="5"/>
      <c r="FL4009" s="5"/>
      <c r="FM4009" s="5"/>
      <c r="FN4009" s="5"/>
      <c r="FO4009" s="5"/>
      <c r="FP4009" s="5"/>
      <c r="FQ4009" s="5"/>
      <c r="FR4009" s="5"/>
      <c r="FS4009" s="5"/>
      <c r="FT4009" s="5"/>
      <c r="FU4009" s="5"/>
      <c r="FV4009" s="5"/>
      <c r="FW4009" s="5"/>
      <c r="FX4009" s="5"/>
      <c r="FY4009" s="5"/>
      <c r="FZ4009" s="5"/>
      <c r="GA4009" s="5"/>
      <c r="GB4009" s="5"/>
      <c r="GC4009" s="5"/>
      <c r="GD4009" s="5"/>
      <c r="GE4009" s="5"/>
      <c r="GF4009" s="5"/>
      <c r="GG4009" s="5"/>
      <c r="GH4009" s="5"/>
      <c r="GI4009" s="5"/>
      <c r="GJ4009" s="5"/>
      <c r="GK4009" s="5"/>
      <c r="GL4009" s="5"/>
      <c r="GM4009" s="5"/>
      <c r="GN4009" s="5"/>
      <c r="GO4009" s="5"/>
      <c r="GP4009" s="5"/>
      <c r="GQ4009" s="5"/>
      <c r="GR4009" s="5"/>
      <c r="GS4009" s="5"/>
      <c r="GT4009" s="5"/>
      <c r="GU4009" s="5"/>
      <c r="GV4009" s="5"/>
      <c r="GW4009" s="5"/>
      <c r="GX4009" s="5"/>
      <c r="GY4009" s="5"/>
      <c r="GZ4009" s="5"/>
      <c r="HA4009" s="5"/>
      <c r="HB4009" s="5"/>
      <c r="HC4009" s="5"/>
      <c r="HD4009" s="5"/>
      <c r="HE4009" s="5"/>
      <c r="HF4009" s="5"/>
      <c r="HG4009" s="5"/>
    </row>
    <row r="4010" s="2" customFormat="1" customHeight="1" spans="1:215">
      <c r="A4010" s="3"/>
      <c r="B4010" s="3"/>
      <c r="C4010" s="3"/>
      <c r="D4010" s="4"/>
      <c r="E4010" s="3"/>
      <c r="F4010" s="3"/>
      <c r="G4010" s="3"/>
      <c r="H4010" s="3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  <c r="CK4010" s="5"/>
      <c r="CL4010" s="5"/>
      <c r="CM4010" s="5"/>
      <c r="CN4010" s="5"/>
      <c r="CO4010" s="5"/>
      <c r="CP4010" s="5"/>
      <c r="CQ4010" s="5"/>
      <c r="CR4010" s="5"/>
      <c r="CS4010" s="5"/>
      <c r="CT4010" s="5"/>
      <c r="CU4010" s="5"/>
      <c r="CV4010" s="5"/>
      <c r="CW4010" s="5"/>
      <c r="CX4010" s="5"/>
      <c r="CY4010" s="5"/>
      <c r="CZ4010" s="5"/>
      <c r="DA4010" s="5"/>
      <c r="DB4010" s="5"/>
      <c r="DC4010" s="5"/>
      <c r="DD4010" s="5"/>
      <c r="DE4010" s="5"/>
      <c r="DF4010" s="5"/>
      <c r="DG4010" s="5"/>
      <c r="DH4010" s="5"/>
      <c r="DI4010" s="5"/>
      <c r="DJ4010" s="5"/>
      <c r="DK4010" s="5"/>
      <c r="DL4010" s="5"/>
      <c r="DM4010" s="5"/>
      <c r="DN4010" s="5"/>
      <c r="DO4010" s="5"/>
      <c r="DP4010" s="5"/>
      <c r="DQ4010" s="5"/>
      <c r="DR4010" s="5"/>
      <c r="DS4010" s="5"/>
      <c r="DT4010" s="5"/>
      <c r="DU4010" s="5"/>
      <c r="DV4010" s="5"/>
      <c r="DW4010" s="5"/>
      <c r="DX4010" s="5"/>
      <c r="DY4010" s="5"/>
      <c r="DZ4010" s="5"/>
      <c r="EA4010" s="5"/>
      <c r="EB4010" s="5"/>
      <c r="EC4010" s="5"/>
      <c r="ED4010" s="5"/>
      <c r="EE4010" s="5"/>
      <c r="EF4010" s="5"/>
      <c r="EG4010" s="5"/>
      <c r="EH4010" s="5"/>
      <c r="EI4010" s="5"/>
      <c r="EJ4010" s="5"/>
      <c r="EK4010" s="5"/>
      <c r="EL4010" s="5"/>
      <c r="EM4010" s="5"/>
      <c r="EN4010" s="5"/>
      <c r="EO4010" s="5"/>
      <c r="EP4010" s="5"/>
      <c r="EQ4010" s="5"/>
      <c r="ER4010" s="5"/>
      <c r="ES4010" s="5"/>
      <c r="ET4010" s="5"/>
      <c r="EU4010" s="5"/>
      <c r="EV4010" s="5"/>
      <c r="EW4010" s="5"/>
      <c r="EX4010" s="5"/>
      <c r="EY4010" s="5"/>
      <c r="EZ4010" s="5"/>
      <c r="FA4010" s="5"/>
      <c r="FB4010" s="5"/>
      <c r="FC4010" s="5"/>
      <c r="FD4010" s="5"/>
      <c r="FE4010" s="5"/>
      <c r="FF4010" s="5"/>
      <c r="FG4010" s="5"/>
      <c r="FH4010" s="5"/>
      <c r="FI4010" s="5"/>
      <c r="FJ4010" s="5"/>
      <c r="FK4010" s="5"/>
      <c r="FL4010" s="5"/>
      <c r="FM4010" s="5"/>
      <c r="FN4010" s="5"/>
      <c r="FO4010" s="5"/>
      <c r="FP4010" s="5"/>
      <c r="FQ4010" s="5"/>
      <c r="FR4010" s="5"/>
      <c r="FS4010" s="5"/>
      <c r="FT4010" s="5"/>
      <c r="FU4010" s="5"/>
      <c r="FV4010" s="5"/>
      <c r="FW4010" s="5"/>
      <c r="FX4010" s="5"/>
      <c r="FY4010" s="5"/>
      <c r="FZ4010" s="5"/>
      <c r="GA4010" s="5"/>
      <c r="GB4010" s="5"/>
      <c r="GC4010" s="5"/>
      <c r="GD4010" s="5"/>
      <c r="GE4010" s="5"/>
      <c r="GF4010" s="5"/>
      <c r="GG4010" s="5"/>
      <c r="GH4010" s="5"/>
      <c r="GI4010" s="5"/>
      <c r="GJ4010" s="5"/>
      <c r="GK4010" s="5"/>
      <c r="GL4010" s="5"/>
      <c r="GM4010" s="5"/>
      <c r="GN4010" s="5"/>
      <c r="GO4010" s="5"/>
      <c r="GP4010" s="5"/>
      <c r="GQ4010" s="5"/>
      <c r="GR4010" s="5"/>
      <c r="GS4010" s="5"/>
      <c r="GT4010" s="5"/>
      <c r="GU4010" s="5"/>
      <c r="GV4010" s="5"/>
      <c r="GW4010" s="5"/>
      <c r="GX4010" s="5"/>
      <c r="GY4010" s="5"/>
      <c r="GZ4010" s="5"/>
      <c r="HA4010" s="5"/>
      <c r="HB4010" s="5"/>
      <c r="HC4010" s="5"/>
      <c r="HD4010" s="5"/>
      <c r="HE4010" s="5"/>
      <c r="HF4010" s="5"/>
      <c r="HG4010" s="5"/>
    </row>
    <row r="4011" s="2" customFormat="1" customHeight="1" spans="1:215">
      <c r="A4011" s="3"/>
      <c r="B4011" s="3"/>
      <c r="C4011" s="3"/>
      <c r="D4011" s="4"/>
      <c r="E4011" s="3"/>
      <c r="F4011" s="3"/>
      <c r="G4011" s="3"/>
      <c r="H4011" s="3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  <c r="CK4011" s="5"/>
      <c r="CL4011" s="5"/>
      <c r="CM4011" s="5"/>
      <c r="CN4011" s="5"/>
      <c r="CO4011" s="5"/>
      <c r="CP4011" s="5"/>
      <c r="CQ4011" s="5"/>
      <c r="CR4011" s="5"/>
      <c r="CS4011" s="5"/>
      <c r="CT4011" s="5"/>
      <c r="CU4011" s="5"/>
      <c r="CV4011" s="5"/>
      <c r="CW4011" s="5"/>
      <c r="CX4011" s="5"/>
      <c r="CY4011" s="5"/>
      <c r="CZ4011" s="5"/>
      <c r="DA4011" s="5"/>
      <c r="DB4011" s="5"/>
      <c r="DC4011" s="5"/>
      <c r="DD4011" s="5"/>
      <c r="DE4011" s="5"/>
      <c r="DF4011" s="5"/>
      <c r="DG4011" s="5"/>
      <c r="DH4011" s="5"/>
      <c r="DI4011" s="5"/>
      <c r="DJ4011" s="5"/>
      <c r="DK4011" s="5"/>
      <c r="DL4011" s="5"/>
      <c r="DM4011" s="5"/>
      <c r="DN4011" s="5"/>
      <c r="DO4011" s="5"/>
      <c r="DP4011" s="5"/>
      <c r="DQ4011" s="5"/>
      <c r="DR4011" s="5"/>
      <c r="DS4011" s="5"/>
      <c r="DT4011" s="5"/>
      <c r="DU4011" s="5"/>
      <c r="DV4011" s="5"/>
      <c r="DW4011" s="5"/>
      <c r="DX4011" s="5"/>
      <c r="DY4011" s="5"/>
      <c r="DZ4011" s="5"/>
      <c r="EA4011" s="5"/>
      <c r="EB4011" s="5"/>
      <c r="EC4011" s="5"/>
      <c r="ED4011" s="5"/>
      <c r="EE4011" s="5"/>
      <c r="EF4011" s="5"/>
      <c r="EG4011" s="5"/>
      <c r="EH4011" s="5"/>
      <c r="EI4011" s="5"/>
      <c r="EJ4011" s="5"/>
      <c r="EK4011" s="5"/>
      <c r="EL4011" s="5"/>
      <c r="EM4011" s="5"/>
      <c r="EN4011" s="5"/>
      <c r="EO4011" s="5"/>
      <c r="EP4011" s="5"/>
      <c r="EQ4011" s="5"/>
      <c r="ER4011" s="5"/>
      <c r="ES4011" s="5"/>
      <c r="ET4011" s="5"/>
      <c r="EU4011" s="5"/>
      <c r="EV4011" s="5"/>
      <c r="EW4011" s="5"/>
      <c r="EX4011" s="5"/>
      <c r="EY4011" s="5"/>
      <c r="EZ4011" s="5"/>
      <c r="FA4011" s="5"/>
      <c r="FB4011" s="5"/>
      <c r="FC4011" s="5"/>
      <c r="FD4011" s="5"/>
      <c r="FE4011" s="5"/>
      <c r="FF4011" s="5"/>
      <c r="FG4011" s="5"/>
      <c r="FH4011" s="5"/>
      <c r="FI4011" s="5"/>
      <c r="FJ4011" s="5"/>
      <c r="FK4011" s="5"/>
      <c r="FL4011" s="5"/>
      <c r="FM4011" s="5"/>
      <c r="FN4011" s="5"/>
      <c r="FO4011" s="5"/>
      <c r="FP4011" s="5"/>
      <c r="FQ4011" s="5"/>
      <c r="FR4011" s="5"/>
      <c r="FS4011" s="5"/>
      <c r="FT4011" s="5"/>
      <c r="FU4011" s="5"/>
      <c r="FV4011" s="5"/>
      <c r="FW4011" s="5"/>
      <c r="FX4011" s="5"/>
      <c r="FY4011" s="5"/>
      <c r="FZ4011" s="5"/>
      <c r="GA4011" s="5"/>
      <c r="GB4011" s="5"/>
      <c r="GC4011" s="5"/>
      <c r="GD4011" s="5"/>
      <c r="GE4011" s="5"/>
      <c r="GF4011" s="5"/>
      <c r="GG4011" s="5"/>
      <c r="GH4011" s="5"/>
      <c r="GI4011" s="5"/>
      <c r="GJ4011" s="5"/>
      <c r="GK4011" s="5"/>
      <c r="GL4011" s="5"/>
      <c r="GM4011" s="5"/>
      <c r="GN4011" s="5"/>
      <c r="GO4011" s="5"/>
      <c r="GP4011" s="5"/>
      <c r="GQ4011" s="5"/>
      <c r="GR4011" s="5"/>
      <c r="GS4011" s="5"/>
      <c r="GT4011" s="5"/>
      <c r="GU4011" s="5"/>
      <c r="GV4011" s="5"/>
      <c r="GW4011" s="5"/>
      <c r="GX4011" s="5"/>
      <c r="GY4011" s="5"/>
      <c r="GZ4011" s="5"/>
      <c r="HA4011" s="5"/>
      <c r="HB4011" s="5"/>
      <c r="HC4011" s="5"/>
      <c r="HD4011" s="5"/>
      <c r="HE4011" s="5"/>
      <c r="HF4011" s="5"/>
      <c r="HG4011" s="5"/>
    </row>
    <row r="4012" s="2" customFormat="1" customHeight="1" spans="1:215">
      <c r="A4012" s="3"/>
      <c r="B4012" s="3"/>
      <c r="C4012" s="3"/>
      <c r="D4012" s="4"/>
      <c r="E4012" s="3"/>
      <c r="F4012" s="3"/>
      <c r="G4012" s="3"/>
      <c r="H4012" s="3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  <c r="CK4012" s="5"/>
      <c r="CL4012" s="5"/>
      <c r="CM4012" s="5"/>
      <c r="CN4012" s="5"/>
      <c r="CO4012" s="5"/>
      <c r="CP4012" s="5"/>
      <c r="CQ4012" s="5"/>
      <c r="CR4012" s="5"/>
      <c r="CS4012" s="5"/>
      <c r="CT4012" s="5"/>
      <c r="CU4012" s="5"/>
      <c r="CV4012" s="5"/>
      <c r="CW4012" s="5"/>
      <c r="CX4012" s="5"/>
      <c r="CY4012" s="5"/>
      <c r="CZ4012" s="5"/>
      <c r="DA4012" s="5"/>
      <c r="DB4012" s="5"/>
      <c r="DC4012" s="5"/>
      <c r="DD4012" s="5"/>
      <c r="DE4012" s="5"/>
      <c r="DF4012" s="5"/>
      <c r="DG4012" s="5"/>
      <c r="DH4012" s="5"/>
      <c r="DI4012" s="5"/>
      <c r="DJ4012" s="5"/>
      <c r="DK4012" s="5"/>
      <c r="DL4012" s="5"/>
      <c r="DM4012" s="5"/>
      <c r="DN4012" s="5"/>
      <c r="DO4012" s="5"/>
      <c r="DP4012" s="5"/>
      <c r="DQ4012" s="5"/>
      <c r="DR4012" s="5"/>
      <c r="DS4012" s="5"/>
      <c r="DT4012" s="5"/>
      <c r="DU4012" s="5"/>
      <c r="DV4012" s="5"/>
      <c r="DW4012" s="5"/>
      <c r="DX4012" s="5"/>
      <c r="DY4012" s="5"/>
      <c r="DZ4012" s="5"/>
      <c r="EA4012" s="5"/>
      <c r="EB4012" s="5"/>
      <c r="EC4012" s="5"/>
      <c r="ED4012" s="5"/>
      <c r="EE4012" s="5"/>
      <c r="EF4012" s="5"/>
      <c r="EG4012" s="5"/>
      <c r="EH4012" s="5"/>
      <c r="EI4012" s="5"/>
      <c r="EJ4012" s="5"/>
      <c r="EK4012" s="5"/>
      <c r="EL4012" s="5"/>
      <c r="EM4012" s="5"/>
      <c r="EN4012" s="5"/>
      <c r="EO4012" s="5"/>
      <c r="EP4012" s="5"/>
      <c r="EQ4012" s="5"/>
      <c r="ER4012" s="5"/>
      <c r="ES4012" s="5"/>
      <c r="ET4012" s="5"/>
      <c r="EU4012" s="5"/>
      <c r="EV4012" s="5"/>
      <c r="EW4012" s="5"/>
      <c r="EX4012" s="5"/>
      <c r="EY4012" s="5"/>
      <c r="EZ4012" s="5"/>
      <c r="FA4012" s="5"/>
      <c r="FB4012" s="5"/>
      <c r="FC4012" s="5"/>
      <c r="FD4012" s="5"/>
      <c r="FE4012" s="5"/>
      <c r="FF4012" s="5"/>
      <c r="FG4012" s="5"/>
      <c r="FH4012" s="5"/>
      <c r="FI4012" s="5"/>
      <c r="FJ4012" s="5"/>
      <c r="FK4012" s="5"/>
      <c r="FL4012" s="5"/>
      <c r="FM4012" s="5"/>
      <c r="FN4012" s="5"/>
      <c r="FO4012" s="5"/>
      <c r="FP4012" s="5"/>
      <c r="FQ4012" s="5"/>
      <c r="FR4012" s="5"/>
      <c r="FS4012" s="5"/>
      <c r="FT4012" s="5"/>
      <c r="FU4012" s="5"/>
      <c r="FV4012" s="5"/>
      <c r="FW4012" s="5"/>
      <c r="FX4012" s="5"/>
      <c r="FY4012" s="5"/>
      <c r="FZ4012" s="5"/>
      <c r="GA4012" s="5"/>
      <c r="GB4012" s="5"/>
      <c r="GC4012" s="5"/>
      <c r="GD4012" s="5"/>
      <c r="GE4012" s="5"/>
      <c r="GF4012" s="5"/>
      <c r="GG4012" s="5"/>
      <c r="GH4012" s="5"/>
      <c r="GI4012" s="5"/>
      <c r="GJ4012" s="5"/>
      <c r="GK4012" s="5"/>
      <c r="GL4012" s="5"/>
      <c r="GM4012" s="5"/>
      <c r="GN4012" s="5"/>
      <c r="GO4012" s="5"/>
      <c r="GP4012" s="5"/>
      <c r="GQ4012" s="5"/>
      <c r="GR4012" s="5"/>
      <c r="GS4012" s="5"/>
      <c r="GT4012" s="5"/>
      <c r="GU4012" s="5"/>
      <c r="GV4012" s="5"/>
      <c r="GW4012" s="5"/>
      <c r="GX4012" s="5"/>
      <c r="GY4012" s="5"/>
      <c r="GZ4012" s="5"/>
      <c r="HA4012" s="5"/>
      <c r="HB4012" s="5"/>
      <c r="HC4012" s="5"/>
      <c r="HD4012" s="5"/>
      <c r="HE4012" s="5"/>
      <c r="HF4012" s="5"/>
      <c r="HG4012" s="5"/>
    </row>
    <row r="4013" s="2" customFormat="1" customHeight="1" spans="1:215">
      <c r="A4013" s="3"/>
      <c r="B4013" s="3"/>
      <c r="C4013" s="3"/>
      <c r="D4013" s="4"/>
      <c r="E4013" s="3"/>
      <c r="F4013" s="3"/>
      <c r="G4013" s="3"/>
      <c r="H4013" s="3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  <c r="CK4013" s="5"/>
      <c r="CL4013" s="5"/>
      <c r="CM4013" s="5"/>
      <c r="CN4013" s="5"/>
      <c r="CO4013" s="5"/>
      <c r="CP4013" s="5"/>
      <c r="CQ4013" s="5"/>
      <c r="CR4013" s="5"/>
      <c r="CS4013" s="5"/>
      <c r="CT4013" s="5"/>
      <c r="CU4013" s="5"/>
      <c r="CV4013" s="5"/>
      <c r="CW4013" s="5"/>
      <c r="CX4013" s="5"/>
      <c r="CY4013" s="5"/>
      <c r="CZ4013" s="5"/>
      <c r="DA4013" s="5"/>
      <c r="DB4013" s="5"/>
      <c r="DC4013" s="5"/>
      <c r="DD4013" s="5"/>
      <c r="DE4013" s="5"/>
      <c r="DF4013" s="5"/>
      <c r="DG4013" s="5"/>
      <c r="DH4013" s="5"/>
      <c r="DI4013" s="5"/>
      <c r="DJ4013" s="5"/>
      <c r="DK4013" s="5"/>
      <c r="DL4013" s="5"/>
      <c r="DM4013" s="5"/>
      <c r="DN4013" s="5"/>
      <c r="DO4013" s="5"/>
      <c r="DP4013" s="5"/>
      <c r="DQ4013" s="5"/>
      <c r="DR4013" s="5"/>
      <c r="DS4013" s="5"/>
      <c r="DT4013" s="5"/>
      <c r="DU4013" s="5"/>
      <c r="DV4013" s="5"/>
      <c r="DW4013" s="5"/>
      <c r="DX4013" s="5"/>
      <c r="DY4013" s="5"/>
      <c r="DZ4013" s="5"/>
      <c r="EA4013" s="5"/>
      <c r="EB4013" s="5"/>
      <c r="EC4013" s="5"/>
      <c r="ED4013" s="5"/>
      <c r="EE4013" s="5"/>
      <c r="EF4013" s="5"/>
      <c r="EG4013" s="5"/>
      <c r="EH4013" s="5"/>
      <c r="EI4013" s="5"/>
      <c r="EJ4013" s="5"/>
      <c r="EK4013" s="5"/>
      <c r="EL4013" s="5"/>
      <c r="EM4013" s="5"/>
      <c r="EN4013" s="5"/>
      <c r="EO4013" s="5"/>
      <c r="EP4013" s="5"/>
      <c r="EQ4013" s="5"/>
      <c r="ER4013" s="5"/>
      <c r="ES4013" s="5"/>
      <c r="ET4013" s="5"/>
      <c r="EU4013" s="5"/>
      <c r="EV4013" s="5"/>
      <c r="EW4013" s="5"/>
      <c r="EX4013" s="5"/>
      <c r="EY4013" s="5"/>
      <c r="EZ4013" s="5"/>
      <c r="FA4013" s="5"/>
      <c r="FB4013" s="5"/>
      <c r="FC4013" s="5"/>
      <c r="FD4013" s="5"/>
      <c r="FE4013" s="5"/>
      <c r="FF4013" s="5"/>
      <c r="FG4013" s="5"/>
      <c r="FH4013" s="5"/>
      <c r="FI4013" s="5"/>
      <c r="FJ4013" s="5"/>
      <c r="FK4013" s="5"/>
      <c r="FL4013" s="5"/>
      <c r="FM4013" s="5"/>
      <c r="FN4013" s="5"/>
      <c r="FO4013" s="5"/>
      <c r="FP4013" s="5"/>
      <c r="FQ4013" s="5"/>
      <c r="FR4013" s="5"/>
      <c r="FS4013" s="5"/>
      <c r="FT4013" s="5"/>
      <c r="FU4013" s="5"/>
      <c r="FV4013" s="5"/>
      <c r="FW4013" s="5"/>
      <c r="FX4013" s="5"/>
      <c r="FY4013" s="5"/>
      <c r="FZ4013" s="5"/>
      <c r="GA4013" s="5"/>
      <c r="GB4013" s="5"/>
      <c r="GC4013" s="5"/>
      <c r="GD4013" s="5"/>
      <c r="GE4013" s="5"/>
      <c r="GF4013" s="5"/>
      <c r="GG4013" s="5"/>
      <c r="GH4013" s="5"/>
      <c r="GI4013" s="5"/>
      <c r="GJ4013" s="5"/>
      <c r="GK4013" s="5"/>
      <c r="GL4013" s="5"/>
      <c r="GM4013" s="5"/>
      <c r="GN4013" s="5"/>
      <c r="GO4013" s="5"/>
      <c r="GP4013" s="5"/>
      <c r="GQ4013" s="5"/>
      <c r="GR4013" s="5"/>
      <c r="GS4013" s="5"/>
      <c r="GT4013" s="5"/>
      <c r="GU4013" s="5"/>
      <c r="GV4013" s="5"/>
      <c r="GW4013" s="5"/>
      <c r="GX4013" s="5"/>
      <c r="GY4013" s="5"/>
      <c r="GZ4013" s="5"/>
      <c r="HA4013" s="5"/>
      <c r="HB4013" s="5"/>
      <c r="HC4013" s="5"/>
      <c r="HD4013" s="5"/>
      <c r="HE4013" s="5"/>
      <c r="HF4013" s="5"/>
      <c r="HG4013" s="5"/>
    </row>
    <row r="4014" s="2" customFormat="1" customHeight="1" spans="1:215">
      <c r="A4014" s="3"/>
      <c r="B4014" s="3"/>
      <c r="C4014" s="3"/>
      <c r="D4014" s="4"/>
      <c r="E4014" s="3"/>
      <c r="F4014" s="3"/>
      <c r="G4014" s="3"/>
      <c r="H4014" s="3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  <c r="CK4014" s="5"/>
      <c r="CL4014" s="5"/>
      <c r="CM4014" s="5"/>
      <c r="CN4014" s="5"/>
      <c r="CO4014" s="5"/>
      <c r="CP4014" s="5"/>
      <c r="CQ4014" s="5"/>
      <c r="CR4014" s="5"/>
      <c r="CS4014" s="5"/>
      <c r="CT4014" s="5"/>
      <c r="CU4014" s="5"/>
      <c r="CV4014" s="5"/>
      <c r="CW4014" s="5"/>
      <c r="CX4014" s="5"/>
      <c r="CY4014" s="5"/>
      <c r="CZ4014" s="5"/>
      <c r="DA4014" s="5"/>
      <c r="DB4014" s="5"/>
      <c r="DC4014" s="5"/>
      <c r="DD4014" s="5"/>
      <c r="DE4014" s="5"/>
      <c r="DF4014" s="5"/>
      <c r="DG4014" s="5"/>
      <c r="DH4014" s="5"/>
      <c r="DI4014" s="5"/>
      <c r="DJ4014" s="5"/>
      <c r="DK4014" s="5"/>
      <c r="DL4014" s="5"/>
      <c r="DM4014" s="5"/>
      <c r="DN4014" s="5"/>
      <c r="DO4014" s="5"/>
      <c r="DP4014" s="5"/>
      <c r="DQ4014" s="5"/>
      <c r="DR4014" s="5"/>
      <c r="DS4014" s="5"/>
      <c r="DT4014" s="5"/>
      <c r="DU4014" s="5"/>
      <c r="DV4014" s="5"/>
      <c r="DW4014" s="5"/>
      <c r="DX4014" s="5"/>
      <c r="DY4014" s="5"/>
      <c r="DZ4014" s="5"/>
      <c r="EA4014" s="5"/>
      <c r="EB4014" s="5"/>
      <c r="EC4014" s="5"/>
      <c r="ED4014" s="5"/>
      <c r="EE4014" s="5"/>
      <c r="EF4014" s="5"/>
      <c r="EG4014" s="5"/>
      <c r="EH4014" s="5"/>
      <c r="EI4014" s="5"/>
      <c r="EJ4014" s="5"/>
      <c r="EK4014" s="5"/>
      <c r="EL4014" s="5"/>
      <c r="EM4014" s="5"/>
      <c r="EN4014" s="5"/>
      <c r="EO4014" s="5"/>
      <c r="EP4014" s="5"/>
      <c r="EQ4014" s="5"/>
      <c r="ER4014" s="5"/>
      <c r="ES4014" s="5"/>
      <c r="ET4014" s="5"/>
      <c r="EU4014" s="5"/>
      <c r="EV4014" s="5"/>
      <c r="EW4014" s="5"/>
      <c r="EX4014" s="5"/>
      <c r="EY4014" s="5"/>
      <c r="EZ4014" s="5"/>
      <c r="FA4014" s="5"/>
      <c r="FB4014" s="5"/>
      <c r="FC4014" s="5"/>
      <c r="FD4014" s="5"/>
      <c r="FE4014" s="5"/>
      <c r="FF4014" s="5"/>
      <c r="FG4014" s="5"/>
      <c r="FH4014" s="5"/>
      <c r="FI4014" s="5"/>
      <c r="FJ4014" s="5"/>
      <c r="FK4014" s="5"/>
      <c r="FL4014" s="5"/>
      <c r="FM4014" s="5"/>
      <c r="FN4014" s="5"/>
      <c r="FO4014" s="5"/>
      <c r="FP4014" s="5"/>
      <c r="FQ4014" s="5"/>
      <c r="FR4014" s="5"/>
      <c r="FS4014" s="5"/>
      <c r="FT4014" s="5"/>
      <c r="FU4014" s="5"/>
      <c r="FV4014" s="5"/>
      <c r="FW4014" s="5"/>
      <c r="FX4014" s="5"/>
      <c r="FY4014" s="5"/>
      <c r="FZ4014" s="5"/>
      <c r="GA4014" s="5"/>
      <c r="GB4014" s="5"/>
      <c r="GC4014" s="5"/>
      <c r="GD4014" s="5"/>
      <c r="GE4014" s="5"/>
      <c r="GF4014" s="5"/>
      <c r="GG4014" s="5"/>
      <c r="GH4014" s="5"/>
      <c r="GI4014" s="5"/>
      <c r="GJ4014" s="5"/>
      <c r="GK4014" s="5"/>
      <c r="GL4014" s="5"/>
      <c r="GM4014" s="5"/>
      <c r="GN4014" s="5"/>
      <c r="GO4014" s="5"/>
      <c r="GP4014" s="5"/>
      <c r="GQ4014" s="5"/>
      <c r="GR4014" s="5"/>
      <c r="GS4014" s="5"/>
      <c r="GT4014" s="5"/>
      <c r="GU4014" s="5"/>
      <c r="GV4014" s="5"/>
      <c r="GW4014" s="5"/>
      <c r="GX4014" s="5"/>
      <c r="GY4014" s="5"/>
      <c r="GZ4014" s="5"/>
      <c r="HA4014" s="5"/>
      <c r="HB4014" s="5"/>
      <c r="HC4014" s="5"/>
      <c r="HD4014" s="5"/>
      <c r="HE4014" s="5"/>
      <c r="HF4014" s="5"/>
      <c r="HG4014" s="5"/>
    </row>
    <row r="4015" s="2" customFormat="1" customHeight="1" spans="1:215">
      <c r="A4015" s="3"/>
      <c r="B4015" s="3"/>
      <c r="C4015" s="3"/>
      <c r="D4015" s="4"/>
      <c r="E4015" s="3"/>
      <c r="F4015" s="3"/>
      <c r="G4015" s="3"/>
      <c r="H4015" s="3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  <c r="CK4015" s="5"/>
      <c r="CL4015" s="5"/>
      <c r="CM4015" s="5"/>
      <c r="CN4015" s="5"/>
      <c r="CO4015" s="5"/>
      <c r="CP4015" s="5"/>
      <c r="CQ4015" s="5"/>
      <c r="CR4015" s="5"/>
      <c r="CS4015" s="5"/>
      <c r="CT4015" s="5"/>
      <c r="CU4015" s="5"/>
      <c r="CV4015" s="5"/>
      <c r="CW4015" s="5"/>
      <c r="CX4015" s="5"/>
      <c r="CY4015" s="5"/>
      <c r="CZ4015" s="5"/>
      <c r="DA4015" s="5"/>
      <c r="DB4015" s="5"/>
      <c r="DC4015" s="5"/>
      <c r="DD4015" s="5"/>
      <c r="DE4015" s="5"/>
      <c r="DF4015" s="5"/>
      <c r="DG4015" s="5"/>
      <c r="DH4015" s="5"/>
      <c r="DI4015" s="5"/>
      <c r="DJ4015" s="5"/>
      <c r="DK4015" s="5"/>
      <c r="DL4015" s="5"/>
      <c r="DM4015" s="5"/>
      <c r="DN4015" s="5"/>
      <c r="DO4015" s="5"/>
      <c r="DP4015" s="5"/>
      <c r="DQ4015" s="5"/>
      <c r="DR4015" s="5"/>
      <c r="DS4015" s="5"/>
      <c r="DT4015" s="5"/>
      <c r="DU4015" s="5"/>
      <c r="DV4015" s="5"/>
      <c r="DW4015" s="5"/>
      <c r="DX4015" s="5"/>
      <c r="DY4015" s="5"/>
      <c r="DZ4015" s="5"/>
      <c r="EA4015" s="5"/>
      <c r="EB4015" s="5"/>
      <c r="EC4015" s="5"/>
      <c r="ED4015" s="5"/>
      <c r="EE4015" s="5"/>
      <c r="EF4015" s="5"/>
      <c r="EG4015" s="5"/>
      <c r="EH4015" s="5"/>
      <c r="EI4015" s="5"/>
      <c r="EJ4015" s="5"/>
      <c r="EK4015" s="5"/>
      <c r="EL4015" s="5"/>
      <c r="EM4015" s="5"/>
      <c r="EN4015" s="5"/>
      <c r="EO4015" s="5"/>
      <c r="EP4015" s="5"/>
      <c r="EQ4015" s="5"/>
      <c r="ER4015" s="5"/>
      <c r="ES4015" s="5"/>
      <c r="ET4015" s="5"/>
      <c r="EU4015" s="5"/>
      <c r="EV4015" s="5"/>
      <c r="EW4015" s="5"/>
      <c r="EX4015" s="5"/>
      <c r="EY4015" s="5"/>
      <c r="EZ4015" s="5"/>
      <c r="FA4015" s="5"/>
      <c r="FB4015" s="5"/>
      <c r="FC4015" s="5"/>
      <c r="FD4015" s="5"/>
      <c r="FE4015" s="5"/>
      <c r="FF4015" s="5"/>
      <c r="FG4015" s="5"/>
      <c r="FH4015" s="5"/>
      <c r="FI4015" s="5"/>
      <c r="FJ4015" s="5"/>
      <c r="FK4015" s="5"/>
      <c r="FL4015" s="5"/>
      <c r="FM4015" s="5"/>
      <c r="FN4015" s="5"/>
      <c r="FO4015" s="5"/>
      <c r="FP4015" s="5"/>
      <c r="FQ4015" s="5"/>
      <c r="FR4015" s="5"/>
      <c r="FS4015" s="5"/>
      <c r="FT4015" s="5"/>
      <c r="FU4015" s="5"/>
      <c r="FV4015" s="5"/>
      <c r="FW4015" s="5"/>
      <c r="FX4015" s="5"/>
      <c r="FY4015" s="5"/>
      <c r="FZ4015" s="5"/>
      <c r="GA4015" s="5"/>
      <c r="GB4015" s="5"/>
      <c r="GC4015" s="5"/>
      <c r="GD4015" s="5"/>
      <c r="GE4015" s="5"/>
      <c r="GF4015" s="5"/>
      <c r="GG4015" s="5"/>
      <c r="GH4015" s="5"/>
      <c r="GI4015" s="5"/>
      <c r="GJ4015" s="5"/>
      <c r="GK4015" s="5"/>
      <c r="GL4015" s="5"/>
      <c r="GM4015" s="5"/>
      <c r="GN4015" s="5"/>
      <c r="GO4015" s="5"/>
      <c r="GP4015" s="5"/>
      <c r="GQ4015" s="5"/>
      <c r="GR4015" s="5"/>
      <c r="GS4015" s="5"/>
      <c r="GT4015" s="5"/>
      <c r="GU4015" s="5"/>
      <c r="GV4015" s="5"/>
      <c r="GW4015" s="5"/>
      <c r="GX4015" s="5"/>
      <c r="GY4015" s="5"/>
      <c r="GZ4015" s="5"/>
      <c r="HA4015" s="5"/>
      <c r="HB4015" s="5"/>
      <c r="HC4015" s="5"/>
      <c r="HD4015" s="5"/>
      <c r="HE4015" s="5"/>
      <c r="HF4015" s="5"/>
      <c r="HG4015" s="5"/>
    </row>
    <row r="4016" s="2" customFormat="1" customHeight="1" spans="1:215">
      <c r="A4016" s="3"/>
      <c r="B4016" s="3"/>
      <c r="C4016" s="3"/>
      <c r="D4016" s="4"/>
      <c r="E4016" s="3"/>
      <c r="F4016" s="3"/>
      <c r="G4016" s="3"/>
      <c r="H4016" s="3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  <c r="CK4016" s="5"/>
      <c r="CL4016" s="5"/>
      <c r="CM4016" s="5"/>
      <c r="CN4016" s="5"/>
      <c r="CO4016" s="5"/>
      <c r="CP4016" s="5"/>
      <c r="CQ4016" s="5"/>
      <c r="CR4016" s="5"/>
      <c r="CS4016" s="5"/>
      <c r="CT4016" s="5"/>
      <c r="CU4016" s="5"/>
      <c r="CV4016" s="5"/>
      <c r="CW4016" s="5"/>
      <c r="CX4016" s="5"/>
      <c r="CY4016" s="5"/>
      <c r="CZ4016" s="5"/>
      <c r="DA4016" s="5"/>
      <c r="DB4016" s="5"/>
      <c r="DC4016" s="5"/>
      <c r="DD4016" s="5"/>
      <c r="DE4016" s="5"/>
      <c r="DF4016" s="5"/>
      <c r="DG4016" s="5"/>
      <c r="DH4016" s="5"/>
      <c r="DI4016" s="5"/>
      <c r="DJ4016" s="5"/>
      <c r="DK4016" s="5"/>
      <c r="DL4016" s="5"/>
      <c r="DM4016" s="5"/>
      <c r="DN4016" s="5"/>
      <c r="DO4016" s="5"/>
      <c r="DP4016" s="5"/>
      <c r="DQ4016" s="5"/>
      <c r="DR4016" s="5"/>
      <c r="DS4016" s="5"/>
      <c r="DT4016" s="5"/>
      <c r="DU4016" s="5"/>
      <c r="DV4016" s="5"/>
      <c r="DW4016" s="5"/>
      <c r="DX4016" s="5"/>
      <c r="DY4016" s="5"/>
      <c r="DZ4016" s="5"/>
      <c r="EA4016" s="5"/>
      <c r="EB4016" s="5"/>
      <c r="EC4016" s="5"/>
      <c r="ED4016" s="5"/>
      <c r="EE4016" s="5"/>
      <c r="EF4016" s="5"/>
      <c r="EG4016" s="5"/>
      <c r="EH4016" s="5"/>
      <c r="EI4016" s="5"/>
      <c r="EJ4016" s="5"/>
      <c r="EK4016" s="5"/>
      <c r="EL4016" s="5"/>
      <c r="EM4016" s="5"/>
      <c r="EN4016" s="5"/>
      <c r="EO4016" s="5"/>
      <c r="EP4016" s="5"/>
      <c r="EQ4016" s="5"/>
      <c r="ER4016" s="5"/>
      <c r="ES4016" s="5"/>
      <c r="ET4016" s="5"/>
      <c r="EU4016" s="5"/>
      <c r="EV4016" s="5"/>
      <c r="EW4016" s="5"/>
      <c r="EX4016" s="5"/>
      <c r="EY4016" s="5"/>
      <c r="EZ4016" s="5"/>
      <c r="FA4016" s="5"/>
      <c r="FB4016" s="5"/>
      <c r="FC4016" s="5"/>
      <c r="FD4016" s="5"/>
      <c r="FE4016" s="5"/>
      <c r="FF4016" s="5"/>
      <c r="FG4016" s="5"/>
      <c r="FH4016" s="5"/>
      <c r="FI4016" s="5"/>
      <c r="FJ4016" s="5"/>
      <c r="FK4016" s="5"/>
      <c r="FL4016" s="5"/>
      <c r="FM4016" s="5"/>
      <c r="FN4016" s="5"/>
      <c r="FO4016" s="5"/>
      <c r="FP4016" s="5"/>
      <c r="FQ4016" s="5"/>
      <c r="FR4016" s="5"/>
      <c r="FS4016" s="5"/>
      <c r="FT4016" s="5"/>
      <c r="FU4016" s="5"/>
      <c r="FV4016" s="5"/>
      <c r="FW4016" s="5"/>
      <c r="FX4016" s="5"/>
      <c r="FY4016" s="5"/>
      <c r="FZ4016" s="5"/>
      <c r="GA4016" s="5"/>
      <c r="GB4016" s="5"/>
      <c r="GC4016" s="5"/>
      <c r="GD4016" s="5"/>
      <c r="GE4016" s="5"/>
      <c r="GF4016" s="5"/>
      <c r="GG4016" s="5"/>
      <c r="GH4016" s="5"/>
      <c r="GI4016" s="5"/>
      <c r="GJ4016" s="5"/>
      <c r="GK4016" s="5"/>
      <c r="GL4016" s="5"/>
      <c r="GM4016" s="5"/>
      <c r="GN4016" s="5"/>
      <c r="GO4016" s="5"/>
      <c r="GP4016" s="5"/>
      <c r="GQ4016" s="5"/>
      <c r="GR4016" s="5"/>
      <c r="GS4016" s="5"/>
      <c r="GT4016" s="5"/>
      <c r="GU4016" s="5"/>
      <c r="GV4016" s="5"/>
      <c r="GW4016" s="5"/>
      <c r="GX4016" s="5"/>
      <c r="GY4016" s="5"/>
      <c r="GZ4016" s="5"/>
      <c r="HA4016" s="5"/>
      <c r="HB4016" s="5"/>
      <c r="HC4016" s="5"/>
      <c r="HD4016" s="5"/>
      <c r="HE4016" s="5"/>
      <c r="HF4016" s="5"/>
      <c r="HG4016" s="5"/>
    </row>
    <row r="4017" s="2" customFormat="1" customHeight="1" spans="1:215">
      <c r="A4017" s="3"/>
      <c r="B4017" s="3"/>
      <c r="C4017" s="3"/>
      <c r="D4017" s="4"/>
      <c r="E4017" s="3"/>
      <c r="F4017" s="3"/>
      <c r="G4017" s="3"/>
      <c r="H4017" s="3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  <c r="CK4017" s="5"/>
      <c r="CL4017" s="5"/>
      <c r="CM4017" s="5"/>
      <c r="CN4017" s="5"/>
      <c r="CO4017" s="5"/>
      <c r="CP4017" s="5"/>
      <c r="CQ4017" s="5"/>
      <c r="CR4017" s="5"/>
      <c r="CS4017" s="5"/>
      <c r="CT4017" s="5"/>
      <c r="CU4017" s="5"/>
      <c r="CV4017" s="5"/>
      <c r="CW4017" s="5"/>
      <c r="CX4017" s="5"/>
      <c r="CY4017" s="5"/>
      <c r="CZ4017" s="5"/>
      <c r="DA4017" s="5"/>
      <c r="DB4017" s="5"/>
      <c r="DC4017" s="5"/>
      <c r="DD4017" s="5"/>
      <c r="DE4017" s="5"/>
      <c r="DF4017" s="5"/>
      <c r="DG4017" s="5"/>
      <c r="DH4017" s="5"/>
      <c r="DI4017" s="5"/>
      <c r="DJ4017" s="5"/>
      <c r="DK4017" s="5"/>
      <c r="DL4017" s="5"/>
      <c r="DM4017" s="5"/>
      <c r="DN4017" s="5"/>
      <c r="DO4017" s="5"/>
      <c r="DP4017" s="5"/>
      <c r="DQ4017" s="5"/>
      <c r="DR4017" s="5"/>
      <c r="DS4017" s="5"/>
      <c r="DT4017" s="5"/>
      <c r="DU4017" s="5"/>
      <c r="DV4017" s="5"/>
      <c r="DW4017" s="5"/>
      <c r="DX4017" s="5"/>
      <c r="DY4017" s="5"/>
      <c r="DZ4017" s="5"/>
      <c r="EA4017" s="5"/>
      <c r="EB4017" s="5"/>
      <c r="EC4017" s="5"/>
      <c r="ED4017" s="5"/>
      <c r="EE4017" s="5"/>
      <c r="EF4017" s="5"/>
      <c r="EG4017" s="5"/>
      <c r="EH4017" s="5"/>
      <c r="EI4017" s="5"/>
      <c r="EJ4017" s="5"/>
      <c r="EK4017" s="5"/>
      <c r="EL4017" s="5"/>
      <c r="EM4017" s="5"/>
      <c r="EN4017" s="5"/>
      <c r="EO4017" s="5"/>
      <c r="EP4017" s="5"/>
      <c r="EQ4017" s="5"/>
      <c r="ER4017" s="5"/>
      <c r="ES4017" s="5"/>
      <c r="ET4017" s="5"/>
      <c r="EU4017" s="5"/>
      <c r="EV4017" s="5"/>
      <c r="EW4017" s="5"/>
      <c r="EX4017" s="5"/>
      <c r="EY4017" s="5"/>
      <c r="EZ4017" s="5"/>
      <c r="FA4017" s="5"/>
      <c r="FB4017" s="5"/>
      <c r="FC4017" s="5"/>
      <c r="FD4017" s="5"/>
      <c r="FE4017" s="5"/>
      <c r="FF4017" s="5"/>
      <c r="FG4017" s="5"/>
      <c r="FH4017" s="5"/>
      <c r="FI4017" s="5"/>
      <c r="FJ4017" s="5"/>
      <c r="FK4017" s="5"/>
      <c r="FL4017" s="5"/>
      <c r="FM4017" s="5"/>
      <c r="FN4017" s="5"/>
      <c r="FO4017" s="5"/>
      <c r="FP4017" s="5"/>
      <c r="FQ4017" s="5"/>
      <c r="FR4017" s="5"/>
      <c r="FS4017" s="5"/>
      <c r="FT4017" s="5"/>
      <c r="FU4017" s="5"/>
      <c r="FV4017" s="5"/>
      <c r="FW4017" s="5"/>
      <c r="FX4017" s="5"/>
      <c r="FY4017" s="5"/>
      <c r="FZ4017" s="5"/>
      <c r="GA4017" s="5"/>
      <c r="GB4017" s="5"/>
      <c r="GC4017" s="5"/>
      <c r="GD4017" s="5"/>
      <c r="GE4017" s="5"/>
      <c r="GF4017" s="5"/>
      <c r="GG4017" s="5"/>
      <c r="GH4017" s="5"/>
      <c r="GI4017" s="5"/>
      <c r="GJ4017" s="5"/>
      <c r="GK4017" s="5"/>
      <c r="GL4017" s="5"/>
      <c r="GM4017" s="5"/>
      <c r="GN4017" s="5"/>
      <c r="GO4017" s="5"/>
      <c r="GP4017" s="5"/>
      <c r="GQ4017" s="5"/>
      <c r="GR4017" s="5"/>
      <c r="GS4017" s="5"/>
      <c r="GT4017" s="5"/>
      <c r="GU4017" s="5"/>
      <c r="GV4017" s="5"/>
      <c r="GW4017" s="5"/>
      <c r="GX4017" s="5"/>
      <c r="GY4017" s="5"/>
      <c r="GZ4017" s="5"/>
      <c r="HA4017" s="5"/>
      <c r="HB4017" s="5"/>
      <c r="HC4017" s="5"/>
      <c r="HD4017" s="5"/>
      <c r="HE4017" s="5"/>
      <c r="HF4017" s="5"/>
      <c r="HG4017" s="5"/>
    </row>
    <row r="4018" s="2" customFormat="1" customHeight="1" spans="1:215">
      <c r="A4018" s="3"/>
      <c r="B4018" s="3"/>
      <c r="C4018" s="3"/>
      <c r="D4018" s="4"/>
      <c r="E4018" s="3"/>
      <c r="F4018" s="3"/>
      <c r="G4018" s="3"/>
      <c r="H4018" s="3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  <c r="CK4018" s="5"/>
      <c r="CL4018" s="5"/>
      <c r="CM4018" s="5"/>
      <c r="CN4018" s="5"/>
      <c r="CO4018" s="5"/>
      <c r="CP4018" s="5"/>
      <c r="CQ4018" s="5"/>
      <c r="CR4018" s="5"/>
      <c r="CS4018" s="5"/>
      <c r="CT4018" s="5"/>
      <c r="CU4018" s="5"/>
      <c r="CV4018" s="5"/>
      <c r="CW4018" s="5"/>
      <c r="CX4018" s="5"/>
      <c r="CY4018" s="5"/>
      <c r="CZ4018" s="5"/>
      <c r="DA4018" s="5"/>
      <c r="DB4018" s="5"/>
      <c r="DC4018" s="5"/>
      <c r="DD4018" s="5"/>
      <c r="DE4018" s="5"/>
      <c r="DF4018" s="5"/>
      <c r="DG4018" s="5"/>
      <c r="DH4018" s="5"/>
      <c r="DI4018" s="5"/>
      <c r="DJ4018" s="5"/>
      <c r="DK4018" s="5"/>
      <c r="DL4018" s="5"/>
      <c r="DM4018" s="5"/>
      <c r="DN4018" s="5"/>
      <c r="DO4018" s="5"/>
      <c r="DP4018" s="5"/>
      <c r="DQ4018" s="5"/>
      <c r="DR4018" s="5"/>
      <c r="DS4018" s="5"/>
      <c r="DT4018" s="5"/>
      <c r="DU4018" s="5"/>
      <c r="DV4018" s="5"/>
      <c r="DW4018" s="5"/>
      <c r="DX4018" s="5"/>
      <c r="DY4018" s="5"/>
      <c r="DZ4018" s="5"/>
      <c r="EA4018" s="5"/>
      <c r="EB4018" s="5"/>
      <c r="EC4018" s="5"/>
      <c r="ED4018" s="5"/>
      <c r="EE4018" s="5"/>
      <c r="EF4018" s="5"/>
      <c r="EG4018" s="5"/>
      <c r="EH4018" s="5"/>
      <c r="EI4018" s="5"/>
      <c r="EJ4018" s="5"/>
      <c r="EK4018" s="5"/>
      <c r="EL4018" s="5"/>
      <c r="EM4018" s="5"/>
      <c r="EN4018" s="5"/>
      <c r="EO4018" s="5"/>
      <c r="EP4018" s="5"/>
      <c r="EQ4018" s="5"/>
      <c r="ER4018" s="5"/>
      <c r="ES4018" s="5"/>
      <c r="ET4018" s="5"/>
      <c r="EU4018" s="5"/>
      <c r="EV4018" s="5"/>
      <c r="EW4018" s="5"/>
      <c r="EX4018" s="5"/>
      <c r="EY4018" s="5"/>
      <c r="EZ4018" s="5"/>
      <c r="FA4018" s="5"/>
      <c r="FB4018" s="5"/>
      <c r="FC4018" s="5"/>
      <c r="FD4018" s="5"/>
      <c r="FE4018" s="5"/>
      <c r="FF4018" s="5"/>
      <c r="FG4018" s="5"/>
      <c r="FH4018" s="5"/>
      <c r="FI4018" s="5"/>
      <c r="FJ4018" s="5"/>
      <c r="FK4018" s="5"/>
      <c r="FL4018" s="5"/>
      <c r="FM4018" s="5"/>
      <c r="FN4018" s="5"/>
      <c r="FO4018" s="5"/>
      <c r="FP4018" s="5"/>
      <c r="FQ4018" s="5"/>
      <c r="FR4018" s="5"/>
      <c r="FS4018" s="5"/>
      <c r="FT4018" s="5"/>
      <c r="FU4018" s="5"/>
      <c r="FV4018" s="5"/>
      <c r="FW4018" s="5"/>
      <c r="FX4018" s="5"/>
      <c r="FY4018" s="5"/>
      <c r="FZ4018" s="5"/>
      <c r="GA4018" s="5"/>
      <c r="GB4018" s="5"/>
      <c r="GC4018" s="5"/>
      <c r="GD4018" s="5"/>
      <c r="GE4018" s="5"/>
      <c r="GF4018" s="5"/>
      <c r="GG4018" s="5"/>
      <c r="GH4018" s="5"/>
      <c r="GI4018" s="5"/>
      <c r="GJ4018" s="5"/>
      <c r="GK4018" s="5"/>
      <c r="GL4018" s="5"/>
      <c r="GM4018" s="5"/>
      <c r="GN4018" s="5"/>
      <c r="GO4018" s="5"/>
      <c r="GP4018" s="5"/>
      <c r="GQ4018" s="5"/>
      <c r="GR4018" s="5"/>
      <c r="GS4018" s="5"/>
      <c r="GT4018" s="5"/>
      <c r="GU4018" s="5"/>
      <c r="GV4018" s="5"/>
      <c r="GW4018" s="5"/>
      <c r="GX4018" s="5"/>
      <c r="GY4018" s="5"/>
      <c r="GZ4018" s="5"/>
      <c r="HA4018" s="5"/>
      <c r="HB4018" s="5"/>
      <c r="HC4018" s="5"/>
      <c r="HD4018" s="5"/>
      <c r="HE4018" s="5"/>
      <c r="HF4018" s="5"/>
      <c r="HG4018" s="5"/>
    </row>
    <row r="4019" s="2" customFormat="1" customHeight="1" spans="1:215">
      <c r="A4019" s="3"/>
      <c r="B4019" s="3"/>
      <c r="C4019" s="3"/>
      <c r="D4019" s="4"/>
      <c r="E4019" s="3"/>
      <c r="F4019" s="3"/>
      <c r="G4019" s="3"/>
      <c r="H4019" s="3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  <c r="CK4019" s="5"/>
      <c r="CL4019" s="5"/>
      <c r="CM4019" s="5"/>
      <c r="CN4019" s="5"/>
      <c r="CO4019" s="5"/>
      <c r="CP4019" s="5"/>
      <c r="CQ4019" s="5"/>
      <c r="CR4019" s="5"/>
      <c r="CS4019" s="5"/>
      <c r="CT4019" s="5"/>
      <c r="CU4019" s="5"/>
      <c r="CV4019" s="5"/>
      <c r="CW4019" s="5"/>
      <c r="CX4019" s="5"/>
      <c r="CY4019" s="5"/>
      <c r="CZ4019" s="5"/>
      <c r="DA4019" s="5"/>
      <c r="DB4019" s="5"/>
      <c r="DC4019" s="5"/>
      <c r="DD4019" s="5"/>
      <c r="DE4019" s="5"/>
      <c r="DF4019" s="5"/>
      <c r="DG4019" s="5"/>
      <c r="DH4019" s="5"/>
      <c r="DI4019" s="5"/>
      <c r="DJ4019" s="5"/>
      <c r="DK4019" s="5"/>
      <c r="DL4019" s="5"/>
      <c r="DM4019" s="5"/>
      <c r="DN4019" s="5"/>
      <c r="DO4019" s="5"/>
      <c r="DP4019" s="5"/>
      <c r="DQ4019" s="5"/>
      <c r="DR4019" s="5"/>
      <c r="DS4019" s="5"/>
      <c r="DT4019" s="5"/>
      <c r="DU4019" s="5"/>
      <c r="DV4019" s="5"/>
      <c r="DW4019" s="5"/>
      <c r="DX4019" s="5"/>
      <c r="DY4019" s="5"/>
      <c r="DZ4019" s="5"/>
      <c r="EA4019" s="5"/>
      <c r="EB4019" s="5"/>
      <c r="EC4019" s="5"/>
      <c r="ED4019" s="5"/>
      <c r="EE4019" s="5"/>
      <c r="EF4019" s="5"/>
      <c r="EG4019" s="5"/>
      <c r="EH4019" s="5"/>
      <c r="EI4019" s="5"/>
      <c r="EJ4019" s="5"/>
      <c r="EK4019" s="5"/>
      <c r="EL4019" s="5"/>
      <c r="EM4019" s="5"/>
      <c r="EN4019" s="5"/>
      <c r="EO4019" s="5"/>
      <c r="EP4019" s="5"/>
      <c r="EQ4019" s="5"/>
      <c r="ER4019" s="5"/>
      <c r="ES4019" s="5"/>
      <c r="ET4019" s="5"/>
      <c r="EU4019" s="5"/>
      <c r="EV4019" s="5"/>
      <c r="EW4019" s="5"/>
      <c r="EX4019" s="5"/>
      <c r="EY4019" s="5"/>
      <c r="EZ4019" s="5"/>
      <c r="FA4019" s="5"/>
      <c r="FB4019" s="5"/>
      <c r="FC4019" s="5"/>
      <c r="FD4019" s="5"/>
      <c r="FE4019" s="5"/>
      <c r="FF4019" s="5"/>
      <c r="FG4019" s="5"/>
      <c r="FH4019" s="5"/>
      <c r="FI4019" s="5"/>
      <c r="FJ4019" s="5"/>
      <c r="FK4019" s="5"/>
      <c r="FL4019" s="5"/>
      <c r="FM4019" s="5"/>
      <c r="FN4019" s="5"/>
      <c r="FO4019" s="5"/>
      <c r="FP4019" s="5"/>
      <c r="FQ4019" s="5"/>
      <c r="FR4019" s="5"/>
      <c r="FS4019" s="5"/>
      <c r="FT4019" s="5"/>
      <c r="FU4019" s="5"/>
      <c r="FV4019" s="5"/>
      <c r="FW4019" s="5"/>
      <c r="FX4019" s="5"/>
      <c r="FY4019" s="5"/>
      <c r="FZ4019" s="5"/>
      <c r="GA4019" s="5"/>
      <c r="GB4019" s="5"/>
      <c r="GC4019" s="5"/>
      <c r="GD4019" s="5"/>
      <c r="GE4019" s="5"/>
      <c r="GF4019" s="5"/>
      <c r="GG4019" s="5"/>
      <c r="GH4019" s="5"/>
      <c r="GI4019" s="5"/>
      <c r="GJ4019" s="5"/>
      <c r="GK4019" s="5"/>
      <c r="GL4019" s="5"/>
      <c r="GM4019" s="5"/>
      <c r="GN4019" s="5"/>
      <c r="GO4019" s="5"/>
      <c r="GP4019" s="5"/>
      <c r="GQ4019" s="5"/>
      <c r="GR4019" s="5"/>
      <c r="GS4019" s="5"/>
      <c r="GT4019" s="5"/>
      <c r="GU4019" s="5"/>
      <c r="GV4019" s="5"/>
      <c r="GW4019" s="5"/>
      <c r="GX4019" s="5"/>
      <c r="GY4019" s="5"/>
      <c r="GZ4019" s="5"/>
      <c r="HA4019" s="5"/>
      <c r="HB4019" s="5"/>
      <c r="HC4019" s="5"/>
      <c r="HD4019" s="5"/>
      <c r="HE4019" s="5"/>
      <c r="HF4019" s="5"/>
      <c r="HG4019" s="5"/>
    </row>
    <row r="4020" s="2" customFormat="1" customHeight="1" spans="1:215">
      <c r="A4020" s="3"/>
      <c r="B4020" s="3"/>
      <c r="C4020" s="3"/>
      <c r="D4020" s="4"/>
      <c r="E4020" s="3"/>
      <c r="F4020" s="3"/>
      <c r="G4020" s="3"/>
      <c r="H4020" s="3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  <c r="CK4020" s="5"/>
      <c r="CL4020" s="5"/>
      <c r="CM4020" s="5"/>
      <c r="CN4020" s="5"/>
      <c r="CO4020" s="5"/>
      <c r="CP4020" s="5"/>
      <c r="CQ4020" s="5"/>
      <c r="CR4020" s="5"/>
      <c r="CS4020" s="5"/>
      <c r="CT4020" s="5"/>
      <c r="CU4020" s="5"/>
      <c r="CV4020" s="5"/>
      <c r="CW4020" s="5"/>
      <c r="CX4020" s="5"/>
      <c r="CY4020" s="5"/>
      <c r="CZ4020" s="5"/>
      <c r="DA4020" s="5"/>
      <c r="DB4020" s="5"/>
      <c r="DC4020" s="5"/>
      <c r="DD4020" s="5"/>
      <c r="DE4020" s="5"/>
      <c r="DF4020" s="5"/>
      <c r="DG4020" s="5"/>
      <c r="DH4020" s="5"/>
      <c r="DI4020" s="5"/>
      <c r="DJ4020" s="5"/>
      <c r="DK4020" s="5"/>
      <c r="DL4020" s="5"/>
      <c r="DM4020" s="5"/>
      <c r="DN4020" s="5"/>
      <c r="DO4020" s="5"/>
      <c r="DP4020" s="5"/>
      <c r="DQ4020" s="5"/>
      <c r="DR4020" s="5"/>
      <c r="DS4020" s="5"/>
      <c r="DT4020" s="5"/>
      <c r="DU4020" s="5"/>
      <c r="DV4020" s="5"/>
      <c r="DW4020" s="5"/>
      <c r="DX4020" s="5"/>
      <c r="DY4020" s="5"/>
      <c r="DZ4020" s="5"/>
      <c r="EA4020" s="5"/>
      <c r="EB4020" s="5"/>
      <c r="EC4020" s="5"/>
      <c r="ED4020" s="5"/>
      <c r="EE4020" s="5"/>
      <c r="EF4020" s="5"/>
      <c r="EG4020" s="5"/>
      <c r="EH4020" s="5"/>
      <c r="EI4020" s="5"/>
      <c r="EJ4020" s="5"/>
      <c r="EK4020" s="5"/>
      <c r="EL4020" s="5"/>
      <c r="EM4020" s="5"/>
      <c r="EN4020" s="5"/>
      <c r="EO4020" s="5"/>
      <c r="EP4020" s="5"/>
      <c r="EQ4020" s="5"/>
      <c r="ER4020" s="5"/>
      <c r="ES4020" s="5"/>
      <c r="ET4020" s="5"/>
      <c r="EU4020" s="5"/>
      <c r="EV4020" s="5"/>
      <c r="EW4020" s="5"/>
      <c r="EX4020" s="5"/>
      <c r="EY4020" s="5"/>
      <c r="EZ4020" s="5"/>
      <c r="FA4020" s="5"/>
      <c r="FB4020" s="5"/>
      <c r="FC4020" s="5"/>
      <c r="FD4020" s="5"/>
      <c r="FE4020" s="5"/>
      <c r="FF4020" s="5"/>
      <c r="FG4020" s="5"/>
      <c r="FH4020" s="5"/>
      <c r="FI4020" s="5"/>
      <c r="FJ4020" s="5"/>
      <c r="FK4020" s="5"/>
      <c r="FL4020" s="5"/>
      <c r="FM4020" s="5"/>
      <c r="FN4020" s="5"/>
      <c r="FO4020" s="5"/>
      <c r="FP4020" s="5"/>
      <c r="FQ4020" s="5"/>
      <c r="FR4020" s="5"/>
      <c r="FS4020" s="5"/>
      <c r="FT4020" s="5"/>
      <c r="FU4020" s="5"/>
      <c r="FV4020" s="5"/>
      <c r="FW4020" s="5"/>
      <c r="FX4020" s="5"/>
      <c r="FY4020" s="5"/>
      <c r="FZ4020" s="5"/>
      <c r="GA4020" s="5"/>
      <c r="GB4020" s="5"/>
      <c r="GC4020" s="5"/>
      <c r="GD4020" s="5"/>
      <c r="GE4020" s="5"/>
      <c r="GF4020" s="5"/>
      <c r="GG4020" s="5"/>
      <c r="GH4020" s="5"/>
      <c r="GI4020" s="5"/>
      <c r="GJ4020" s="5"/>
      <c r="GK4020" s="5"/>
      <c r="GL4020" s="5"/>
      <c r="GM4020" s="5"/>
      <c r="GN4020" s="5"/>
      <c r="GO4020" s="5"/>
      <c r="GP4020" s="5"/>
      <c r="GQ4020" s="5"/>
      <c r="GR4020" s="5"/>
      <c r="GS4020" s="5"/>
      <c r="GT4020" s="5"/>
      <c r="GU4020" s="5"/>
      <c r="GV4020" s="5"/>
      <c r="GW4020" s="5"/>
      <c r="GX4020" s="5"/>
      <c r="GY4020" s="5"/>
      <c r="GZ4020" s="5"/>
      <c r="HA4020" s="5"/>
      <c r="HB4020" s="5"/>
      <c r="HC4020" s="5"/>
      <c r="HD4020" s="5"/>
      <c r="HE4020" s="5"/>
      <c r="HF4020" s="5"/>
      <c r="HG4020" s="5"/>
    </row>
    <row r="4021" s="2" customFormat="1" customHeight="1" spans="1:215">
      <c r="A4021" s="3"/>
      <c r="B4021" s="3"/>
      <c r="C4021" s="3"/>
      <c r="D4021" s="4"/>
      <c r="E4021" s="3"/>
      <c r="F4021" s="3"/>
      <c r="G4021" s="3"/>
      <c r="H4021" s="3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  <c r="CK4021" s="5"/>
      <c r="CL4021" s="5"/>
      <c r="CM4021" s="5"/>
      <c r="CN4021" s="5"/>
      <c r="CO4021" s="5"/>
      <c r="CP4021" s="5"/>
      <c r="CQ4021" s="5"/>
      <c r="CR4021" s="5"/>
      <c r="CS4021" s="5"/>
      <c r="CT4021" s="5"/>
      <c r="CU4021" s="5"/>
      <c r="CV4021" s="5"/>
      <c r="CW4021" s="5"/>
      <c r="CX4021" s="5"/>
      <c r="CY4021" s="5"/>
      <c r="CZ4021" s="5"/>
      <c r="DA4021" s="5"/>
      <c r="DB4021" s="5"/>
      <c r="DC4021" s="5"/>
      <c r="DD4021" s="5"/>
      <c r="DE4021" s="5"/>
      <c r="DF4021" s="5"/>
      <c r="DG4021" s="5"/>
      <c r="DH4021" s="5"/>
      <c r="DI4021" s="5"/>
      <c r="DJ4021" s="5"/>
      <c r="DK4021" s="5"/>
      <c r="DL4021" s="5"/>
      <c r="DM4021" s="5"/>
      <c r="DN4021" s="5"/>
      <c r="DO4021" s="5"/>
      <c r="DP4021" s="5"/>
      <c r="DQ4021" s="5"/>
      <c r="DR4021" s="5"/>
      <c r="DS4021" s="5"/>
      <c r="DT4021" s="5"/>
      <c r="DU4021" s="5"/>
      <c r="DV4021" s="5"/>
      <c r="DW4021" s="5"/>
      <c r="DX4021" s="5"/>
      <c r="DY4021" s="5"/>
      <c r="DZ4021" s="5"/>
      <c r="EA4021" s="5"/>
      <c r="EB4021" s="5"/>
      <c r="EC4021" s="5"/>
      <c r="ED4021" s="5"/>
      <c r="EE4021" s="5"/>
      <c r="EF4021" s="5"/>
      <c r="EG4021" s="5"/>
      <c r="EH4021" s="5"/>
      <c r="EI4021" s="5"/>
      <c r="EJ4021" s="5"/>
      <c r="EK4021" s="5"/>
      <c r="EL4021" s="5"/>
      <c r="EM4021" s="5"/>
      <c r="EN4021" s="5"/>
      <c r="EO4021" s="5"/>
      <c r="EP4021" s="5"/>
      <c r="EQ4021" s="5"/>
      <c r="ER4021" s="5"/>
      <c r="ES4021" s="5"/>
      <c r="ET4021" s="5"/>
      <c r="EU4021" s="5"/>
      <c r="EV4021" s="5"/>
      <c r="EW4021" s="5"/>
      <c r="EX4021" s="5"/>
      <c r="EY4021" s="5"/>
      <c r="EZ4021" s="5"/>
      <c r="FA4021" s="5"/>
      <c r="FB4021" s="5"/>
      <c r="FC4021" s="5"/>
      <c r="FD4021" s="5"/>
      <c r="FE4021" s="5"/>
      <c r="FF4021" s="5"/>
      <c r="FG4021" s="5"/>
      <c r="FH4021" s="5"/>
      <c r="FI4021" s="5"/>
      <c r="FJ4021" s="5"/>
      <c r="FK4021" s="5"/>
      <c r="FL4021" s="5"/>
      <c r="FM4021" s="5"/>
      <c r="FN4021" s="5"/>
      <c r="FO4021" s="5"/>
      <c r="FP4021" s="5"/>
      <c r="FQ4021" s="5"/>
      <c r="FR4021" s="5"/>
      <c r="FS4021" s="5"/>
      <c r="FT4021" s="5"/>
      <c r="FU4021" s="5"/>
      <c r="FV4021" s="5"/>
      <c r="FW4021" s="5"/>
      <c r="FX4021" s="5"/>
      <c r="FY4021" s="5"/>
      <c r="FZ4021" s="5"/>
      <c r="GA4021" s="5"/>
      <c r="GB4021" s="5"/>
      <c r="GC4021" s="5"/>
      <c r="GD4021" s="5"/>
      <c r="GE4021" s="5"/>
      <c r="GF4021" s="5"/>
      <c r="GG4021" s="5"/>
      <c r="GH4021" s="5"/>
      <c r="GI4021" s="5"/>
      <c r="GJ4021" s="5"/>
      <c r="GK4021" s="5"/>
      <c r="GL4021" s="5"/>
      <c r="GM4021" s="5"/>
      <c r="GN4021" s="5"/>
      <c r="GO4021" s="5"/>
      <c r="GP4021" s="5"/>
      <c r="GQ4021" s="5"/>
      <c r="GR4021" s="5"/>
      <c r="GS4021" s="5"/>
      <c r="GT4021" s="5"/>
      <c r="GU4021" s="5"/>
      <c r="GV4021" s="5"/>
      <c r="GW4021" s="5"/>
      <c r="GX4021" s="5"/>
      <c r="GY4021" s="5"/>
      <c r="GZ4021" s="5"/>
      <c r="HA4021" s="5"/>
      <c r="HB4021" s="5"/>
      <c r="HC4021" s="5"/>
      <c r="HD4021" s="5"/>
      <c r="HE4021" s="5"/>
      <c r="HF4021" s="5"/>
      <c r="HG4021" s="5"/>
    </row>
    <row r="4022" s="2" customFormat="1" customHeight="1" spans="1:215">
      <c r="A4022" s="3"/>
      <c r="B4022" s="3"/>
      <c r="C4022" s="3"/>
      <c r="D4022" s="4"/>
      <c r="E4022" s="3"/>
      <c r="F4022" s="3"/>
      <c r="G4022" s="3"/>
      <c r="H4022" s="3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  <c r="CK4022" s="5"/>
      <c r="CL4022" s="5"/>
      <c r="CM4022" s="5"/>
      <c r="CN4022" s="5"/>
      <c r="CO4022" s="5"/>
      <c r="CP4022" s="5"/>
      <c r="CQ4022" s="5"/>
      <c r="CR4022" s="5"/>
      <c r="CS4022" s="5"/>
      <c r="CT4022" s="5"/>
      <c r="CU4022" s="5"/>
      <c r="CV4022" s="5"/>
      <c r="CW4022" s="5"/>
      <c r="CX4022" s="5"/>
      <c r="CY4022" s="5"/>
      <c r="CZ4022" s="5"/>
      <c r="DA4022" s="5"/>
      <c r="DB4022" s="5"/>
      <c r="DC4022" s="5"/>
      <c r="DD4022" s="5"/>
      <c r="DE4022" s="5"/>
      <c r="DF4022" s="5"/>
      <c r="DG4022" s="5"/>
      <c r="DH4022" s="5"/>
      <c r="DI4022" s="5"/>
      <c r="DJ4022" s="5"/>
      <c r="DK4022" s="5"/>
      <c r="DL4022" s="5"/>
      <c r="DM4022" s="5"/>
      <c r="DN4022" s="5"/>
      <c r="DO4022" s="5"/>
      <c r="DP4022" s="5"/>
      <c r="DQ4022" s="5"/>
      <c r="DR4022" s="5"/>
      <c r="DS4022" s="5"/>
      <c r="DT4022" s="5"/>
      <c r="DU4022" s="5"/>
      <c r="DV4022" s="5"/>
      <c r="DW4022" s="5"/>
      <c r="DX4022" s="5"/>
      <c r="DY4022" s="5"/>
      <c r="DZ4022" s="5"/>
      <c r="EA4022" s="5"/>
      <c r="EB4022" s="5"/>
      <c r="EC4022" s="5"/>
      <c r="ED4022" s="5"/>
      <c r="EE4022" s="5"/>
      <c r="EF4022" s="5"/>
      <c r="EG4022" s="5"/>
      <c r="EH4022" s="5"/>
      <c r="EI4022" s="5"/>
      <c r="EJ4022" s="5"/>
      <c r="EK4022" s="5"/>
      <c r="EL4022" s="5"/>
      <c r="EM4022" s="5"/>
      <c r="EN4022" s="5"/>
      <c r="EO4022" s="5"/>
      <c r="EP4022" s="5"/>
      <c r="EQ4022" s="5"/>
      <c r="ER4022" s="5"/>
      <c r="ES4022" s="5"/>
      <c r="ET4022" s="5"/>
      <c r="EU4022" s="5"/>
      <c r="EV4022" s="5"/>
      <c r="EW4022" s="5"/>
      <c r="EX4022" s="5"/>
      <c r="EY4022" s="5"/>
      <c r="EZ4022" s="5"/>
      <c r="FA4022" s="5"/>
      <c r="FB4022" s="5"/>
      <c r="FC4022" s="5"/>
      <c r="FD4022" s="5"/>
      <c r="FE4022" s="5"/>
      <c r="FF4022" s="5"/>
      <c r="FG4022" s="5"/>
      <c r="FH4022" s="5"/>
      <c r="FI4022" s="5"/>
      <c r="FJ4022" s="5"/>
      <c r="FK4022" s="5"/>
      <c r="FL4022" s="5"/>
      <c r="FM4022" s="5"/>
      <c r="FN4022" s="5"/>
      <c r="FO4022" s="5"/>
      <c r="FP4022" s="5"/>
      <c r="FQ4022" s="5"/>
      <c r="FR4022" s="5"/>
      <c r="FS4022" s="5"/>
      <c r="FT4022" s="5"/>
      <c r="FU4022" s="5"/>
      <c r="FV4022" s="5"/>
      <c r="FW4022" s="5"/>
      <c r="FX4022" s="5"/>
      <c r="FY4022" s="5"/>
      <c r="FZ4022" s="5"/>
      <c r="GA4022" s="5"/>
      <c r="GB4022" s="5"/>
      <c r="GC4022" s="5"/>
      <c r="GD4022" s="5"/>
      <c r="GE4022" s="5"/>
      <c r="GF4022" s="5"/>
      <c r="GG4022" s="5"/>
      <c r="GH4022" s="5"/>
      <c r="GI4022" s="5"/>
      <c r="GJ4022" s="5"/>
      <c r="GK4022" s="5"/>
      <c r="GL4022" s="5"/>
      <c r="GM4022" s="5"/>
      <c r="GN4022" s="5"/>
      <c r="GO4022" s="5"/>
      <c r="GP4022" s="5"/>
      <c r="GQ4022" s="5"/>
      <c r="GR4022" s="5"/>
      <c r="GS4022" s="5"/>
      <c r="GT4022" s="5"/>
      <c r="GU4022" s="5"/>
      <c r="GV4022" s="5"/>
      <c r="GW4022" s="5"/>
      <c r="GX4022" s="5"/>
      <c r="GY4022" s="5"/>
      <c r="GZ4022" s="5"/>
      <c r="HA4022" s="5"/>
      <c r="HB4022" s="5"/>
      <c r="HC4022" s="5"/>
      <c r="HD4022" s="5"/>
      <c r="HE4022" s="5"/>
      <c r="HF4022" s="5"/>
      <c r="HG4022" s="5"/>
    </row>
    <row r="4023" s="2" customFormat="1" customHeight="1" spans="1:215">
      <c r="A4023" s="3"/>
      <c r="B4023" s="3"/>
      <c r="C4023" s="3"/>
      <c r="D4023" s="4"/>
      <c r="E4023" s="3"/>
      <c r="F4023" s="3"/>
      <c r="G4023" s="3"/>
      <c r="H4023" s="3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  <c r="CK4023" s="5"/>
      <c r="CL4023" s="5"/>
      <c r="CM4023" s="5"/>
      <c r="CN4023" s="5"/>
      <c r="CO4023" s="5"/>
      <c r="CP4023" s="5"/>
      <c r="CQ4023" s="5"/>
      <c r="CR4023" s="5"/>
      <c r="CS4023" s="5"/>
      <c r="CT4023" s="5"/>
      <c r="CU4023" s="5"/>
      <c r="CV4023" s="5"/>
      <c r="CW4023" s="5"/>
      <c r="CX4023" s="5"/>
      <c r="CY4023" s="5"/>
      <c r="CZ4023" s="5"/>
      <c r="DA4023" s="5"/>
      <c r="DB4023" s="5"/>
      <c r="DC4023" s="5"/>
      <c r="DD4023" s="5"/>
      <c r="DE4023" s="5"/>
      <c r="DF4023" s="5"/>
      <c r="DG4023" s="5"/>
      <c r="DH4023" s="5"/>
      <c r="DI4023" s="5"/>
      <c r="DJ4023" s="5"/>
      <c r="DK4023" s="5"/>
      <c r="DL4023" s="5"/>
      <c r="DM4023" s="5"/>
      <c r="DN4023" s="5"/>
      <c r="DO4023" s="5"/>
      <c r="DP4023" s="5"/>
      <c r="DQ4023" s="5"/>
      <c r="DR4023" s="5"/>
      <c r="DS4023" s="5"/>
      <c r="DT4023" s="5"/>
      <c r="DU4023" s="5"/>
      <c r="DV4023" s="5"/>
      <c r="DW4023" s="5"/>
      <c r="DX4023" s="5"/>
      <c r="DY4023" s="5"/>
      <c r="DZ4023" s="5"/>
      <c r="EA4023" s="5"/>
      <c r="EB4023" s="5"/>
      <c r="EC4023" s="5"/>
      <c r="ED4023" s="5"/>
      <c r="EE4023" s="5"/>
      <c r="EF4023" s="5"/>
      <c r="EG4023" s="5"/>
      <c r="EH4023" s="5"/>
      <c r="EI4023" s="5"/>
      <c r="EJ4023" s="5"/>
      <c r="EK4023" s="5"/>
      <c r="EL4023" s="5"/>
      <c r="EM4023" s="5"/>
      <c r="EN4023" s="5"/>
      <c r="EO4023" s="5"/>
      <c r="EP4023" s="5"/>
      <c r="EQ4023" s="5"/>
      <c r="ER4023" s="5"/>
      <c r="ES4023" s="5"/>
      <c r="ET4023" s="5"/>
      <c r="EU4023" s="5"/>
      <c r="EV4023" s="5"/>
      <c r="EW4023" s="5"/>
      <c r="EX4023" s="5"/>
      <c r="EY4023" s="5"/>
      <c r="EZ4023" s="5"/>
      <c r="FA4023" s="5"/>
      <c r="FB4023" s="5"/>
      <c r="FC4023" s="5"/>
      <c r="FD4023" s="5"/>
      <c r="FE4023" s="5"/>
      <c r="FF4023" s="5"/>
      <c r="FG4023" s="5"/>
      <c r="FH4023" s="5"/>
      <c r="FI4023" s="5"/>
      <c r="FJ4023" s="5"/>
      <c r="FK4023" s="5"/>
      <c r="FL4023" s="5"/>
      <c r="FM4023" s="5"/>
      <c r="FN4023" s="5"/>
      <c r="FO4023" s="5"/>
      <c r="FP4023" s="5"/>
      <c r="FQ4023" s="5"/>
      <c r="FR4023" s="5"/>
      <c r="FS4023" s="5"/>
      <c r="FT4023" s="5"/>
      <c r="FU4023" s="5"/>
      <c r="FV4023" s="5"/>
      <c r="FW4023" s="5"/>
      <c r="FX4023" s="5"/>
      <c r="FY4023" s="5"/>
      <c r="FZ4023" s="5"/>
      <c r="GA4023" s="5"/>
      <c r="GB4023" s="5"/>
      <c r="GC4023" s="5"/>
      <c r="GD4023" s="5"/>
      <c r="GE4023" s="5"/>
      <c r="GF4023" s="5"/>
      <c r="GG4023" s="5"/>
      <c r="GH4023" s="5"/>
      <c r="GI4023" s="5"/>
      <c r="GJ4023" s="5"/>
      <c r="GK4023" s="5"/>
      <c r="GL4023" s="5"/>
      <c r="GM4023" s="5"/>
      <c r="GN4023" s="5"/>
      <c r="GO4023" s="5"/>
      <c r="GP4023" s="5"/>
      <c r="GQ4023" s="5"/>
      <c r="GR4023" s="5"/>
      <c r="GS4023" s="5"/>
      <c r="GT4023" s="5"/>
      <c r="GU4023" s="5"/>
      <c r="GV4023" s="5"/>
      <c r="GW4023" s="5"/>
      <c r="GX4023" s="5"/>
      <c r="GY4023" s="5"/>
      <c r="GZ4023" s="5"/>
      <c r="HA4023" s="5"/>
      <c r="HB4023" s="5"/>
      <c r="HC4023" s="5"/>
      <c r="HD4023" s="5"/>
      <c r="HE4023" s="5"/>
      <c r="HF4023" s="5"/>
      <c r="HG4023" s="5"/>
    </row>
    <row r="4024" s="2" customFormat="1" customHeight="1" spans="1:215">
      <c r="A4024" s="3"/>
      <c r="B4024" s="3"/>
      <c r="C4024" s="3"/>
      <c r="D4024" s="4"/>
      <c r="E4024" s="3"/>
      <c r="F4024" s="3"/>
      <c r="G4024" s="3"/>
      <c r="H4024" s="3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  <c r="CK4024" s="5"/>
      <c r="CL4024" s="5"/>
      <c r="CM4024" s="5"/>
      <c r="CN4024" s="5"/>
      <c r="CO4024" s="5"/>
      <c r="CP4024" s="5"/>
      <c r="CQ4024" s="5"/>
      <c r="CR4024" s="5"/>
      <c r="CS4024" s="5"/>
      <c r="CT4024" s="5"/>
      <c r="CU4024" s="5"/>
      <c r="CV4024" s="5"/>
      <c r="CW4024" s="5"/>
      <c r="CX4024" s="5"/>
      <c r="CY4024" s="5"/>
      <c r="CZ4024" s="5"/>
      <c r="DA4024" s="5"/>
      <c r="DB4024" s="5"/>
      <c r="DC4024" s="5"/>
      <c r="DD4024" s="5"/>
      <c r="DE4024" s="5"/>
      <c r="DF4024" s="5"/>
      <c r="DG4024" s="5"/>
      <c r="DH4024" s="5"/>
      <c r="DI4024" s="5"/>
      <c r="DJ4024" s="5"/>
      <c r="DK4024" s="5"/>
      <c r="DL4024" s="5"/>
      <c r="DM4024" s="5"/>
      <c r="DN4024" s="5"/>
      <c r="DO4024" s="5"/>
      <c r="DP4024" s="5"/>
      <c r="DQ4024" s="5"/>
      <c r="DR4024" s="5"/>
      <c r="DS4024" s="5"/>
      <c r="DT4024" s="5"/>
      <c r="DU4024" s="5"/>
      <c r="DV4024" s="5"/>
      <c r="DW4024" s="5"/>
      <c r="DX4024" s="5"/>
      <c r="DY4024" s="5"/>
      <c r="DZ4024" s="5"/>
      <c r="EA4024" s="5"/>
      <c r="EB4024" s="5"/>
      <c r="EC4024" s="5"/>
      <c r="ED4024" s="5"/>
      <c r="EE4024" s="5"/>
      <c r="EF4024" s="5"/>
      <c r="EG4024" s="5"/>
      <c r="EH4024" s="5"/>
      <c r="EI4024" s="5"/>
      <c r="EJ4024" s="5"/>
      <c r="EK4024" s="5"/>
      <c r="EL4024" s="5"/>
      <c r="EM4024" s="5"/>
      <c r="EN4024" s="5"/>
      <c r="EO4024" s="5"/>
      <c r="EP4024" s="5"/>
      <c r="EQ4024" s="5"/>
      <c r="ER4024" s="5"/>
      <c r="ES4024" s="5"/>
      <c r="ET4024" s="5"/>
      <c r="EU4024" s="5"/>
      <c r="EV4024" s="5"/>
      <c r="EW4024" s="5"/>
      <c r="EX4024" s="5"/>
      <c r="EY4024" s="5"/>
      <c r="EZ4024" s="5"/>
      <c r="FA4024" s="5"/>
      <c r="FB4024" s="5"/>
      <c r="FC4024" s="5"/>
      <c r="FD4024" s="5"/>
      <c r="FE4024" s="5"/>
      <c r="FF4024" s="5"/>
      <c r="FG4024" s="5"/>
      <c r="FH4024" s="5"/>
      <c r="FI4024" s="5"/>
      <c r="FJ4024" s="5"/>
      <c r="FK4024" s="5"/>
      <c r="FL4024" s="5"/>
      <c r="FM4024" s="5"/>
      <c r="FN4024" s="5"/>
      <c r="FO4024" s="5"/>
      <c r="FP4024" s="5"/>
      <c r="FQ4024" s="5"/>
      <c r="FR4024" s="5"/>
      <c r="FS4024" s="5"/>
      <c r="FT4024" s="5"/>
      <c r="FU4024" s="5"/>
      <c r="FV4024" s="5"/>
      <c r="FW4024" s="5"/>
      <c r="FX4024" s="5"/>
      <c r="FY4024" s="5"/>
      <c r="FZ4024" s="5"/>
      <c r="GA4024" s="5"/>
      <c r="GB4024" s="5"/>
      <c r="GC4024" s="5"/>
      <c r="GD4024" s="5"/>
      <c r="GE4024" s="5"/>
      <c r="GF4024" s="5"/>
      <c r="GG4024" s="5"/>
      <c r="GH4024" s="5"/>
      <c r="GI4024" s="5"/>
      <c r="GJ4024" s="5"/>
      <c r="GK4024" s="5"/>
      <c r="GL4024" s="5"/>
      <c r="GM4024" s="5"/>
      <c r="GN4024" s="5"/>
      <c r="GO4024" s="5"/>
      <c r="GP4024" s="5"/>
      <c r="GQ4024" s="5"/>
      <c r="GR4024" s="5"/>
      <c r="GS4024" s="5"/>
      <c r="GT4024" s="5"/>
      <c r="GU4024" s="5"/>
      <c r="GV4024" s="5"/>
      <c r="GW4024" s="5"/>
      <c r="GX4024" s="5"/>
      <c r="GY4024" s="5"/>
      <c r="GZ4024" s="5"/>
      <c r="HA4024" s="5"/>
      <c r="HB4024" s="5"/>
      <c r="HC4024" s="5"/>
      <c r="HD4024" s="5"/>
      <c r="HE4024" s="5"/>
      <c r="HF4024" s="5"/>
      <c r="HG4024" s="5"/>
    </row>
    <row r="4025" s="2" customFormat="1" customHeight="1" spans="1:215">
      <c r="A4025" s="3"/>
      <c r="B4025" s="3"/>
      <c r="C4025" s="3"/>
      <c r="D4025" s="4"/>
      <c r="E4025" s="3"/>
      <c r="F4025" s="3"/>
      <c r="G4025" s="3"/>
      <c r="H4025" s="3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  <c r="CK4025" s="5"/>
      <c r="CL4025" s="5"/>
      <c r="CM4025" s="5"/>
      <c r="CN4025" s="5"/>
      <c r="CO4025" s="5"/>
      <c r="CP4025" s="5"/>
      <c r="CQ4025" s="5"/>
      <c r="CR4025" s="5"/>
      <c r="CS4025" s="5"/>
      <c r="CT4025" s="5"/>
      <c r="CU4025" s="5"/>
      <c r="CV4025" s="5"/>
      <c r="CW4025" s="5"/>
      <c r="CX4025" s="5"/>
      <c r="CY4025" s="5"/>
      <c r="CZ4025" s="5"/>
      <c r="DA4025" s="5"/>
      <c r="DB4025" s="5"/>
      <c r="DC4025" s="5"/>
      <c r="DD4025" s="5"/>
      <c r="DE4025" s="5"/>
      <c r="DF4025" s="5"/>
      <c r="DG4025" s="5"/>
      <c r="DH4025" s="5"/>
      <c r="DI4025" s="5"/>
      <c r="DJ4025" s="5"/>
      <c r="DK4025" s="5"/>
      <c r="DL4025" s="5"/>
      <c r="DM4025" s="5"/>
      <c r="DN4025" s="5"/>
      <c r="DO4025" s="5"/>
      <c r="DP4025" s="5"/>
      <c r="DQ4025" s="5"/>
      <c r="DR4025" s="5"/>
      <c r="DS4025" s="5"/>
      <c r="DT4025" s="5"/>
      <c r="DU4025" s="5"/>
      <c r="DV4025" s="5"/>
      <c r="DW4025" s="5"/>
      <c r="DX4025" s="5"/>
      <c r="DY4025" s="5"/>
      <c r="DZ4025" s="5"/>
      <c r="EA4025" s="5"/>
      <c r="EB4025" s="5"/>
      <c r="EC4025" s="5"/>
      <c r="ED4025" s="5"/>
      <c r="EE4025" s="5"/>
      <c r="EF4025" s="5"/>
      <c r="EG4025" s="5"/>
      <c r="EH4025" s="5"/>
      <c r="EI4025" s="5"/>
      <c r="EJ4025" s="5"/>
      <c r="EK4025" s="5"/>
      <c r="EL4025" s="5"/>
      <c r="EM4025" s="5"/>
      <c r="EN4025" s="5"/>
      <c r="EO4025" s="5"/>
      <c r="EP4025" s="5"/>
      <c r="EQ4025" s="5"/>
      <c r="ER4025" s="5"/>
      <c r="ES4025" s="5"/>
      <c r="ET4025" s="5"/>
      <c r="EU4025" s="5"/>
      <c r="EV4025" s="5"/>
      <c r="EW4025" s="5"/>
      <c r="EX4025" s="5"/>
      <c r="EY4025" s="5"/>
      <c r="EZ4025" s="5"/>
      <c r="FA4025" s="5"/>
      <c r="FB4025" s="5"/>
      <c r="FC4025" s="5"/>
      <c r="FD4025" s="5"/>
      <c r="FE4025" s="5"/>
      <c r="FF4025" s="5"/>
      <c r="FG4025" s="5"/>
      <c r="FH4025" s="5"/>
      <c r="FI4025" s="5"/>
      <c r="FJ4025" s="5"/>
      <c r="FK4025" s="5"/>
      <c r="FL4025" s="5"/>
      <c r="FM4025" s="5"/>
      <c r="FN4025" s="5"/>
      <c r="FO4025" s="5"/>
      <c r="FP4025" s="5"/>
      <c r="FQ4025" s="5"/>
      <c r="FR4025" s="5"/>
      <c r="FS4025" s="5"/>
      <c r="FT4025" s="5"/>
      <c r="FU4025" s="5"/>
      <c r="FV4025" s="5"/>
      <c r="FW4025" s="5"/>
      <c r="FX4025" s="5"/>
      <c r="FY4025" s="5"/>
      <c r="FZ4025" s="5"/>
      <c r="GA4025" s="5"/>
      <c r="GB4025" s="5"/>
      <c r="GC4025" s="5"/>
      <c r="GD4025" s="5"/>
      <c r="GE4025" s="5"/>
      <c r="GF4025" s="5"/>
      <c r="GG4025" s="5"/>
      <c r="GH4025" s="5"/>
      <c r="GI4025" s="5"/>
      <c r="GJ4025" s="5"/>
      <c r="GK4025" s="5"/>
      <c r="GL4025" s="5"/>
      <c r="GM4025" s="5"/>
      <c r="GN4025" s="5"/>
      <c r="GO4025" s="5"/>
      <c r="GP4025" s="5"/>
      <c r="GQ4025" s="5"/>
      <c r="GR4025" s="5"/>
      <c r="GS4025" s="5"/>
      <c r="GT4025" s="5"/>
      <c r="GU4025" s="5"/>
      <c r="GV4025" s="5"/>
      <c r="GW4025" s="5"/>
      <c r="GX4025" s="5"/>
      <c r="GY4025" s="5"/>
      <c r="GZ4025" s="5"/>
      <c r="HA4025" s="5"/>
      <c r="HB4025" s="5"/>
      <c r="HC4025" s="5"/>
      <c r="HD4025" s="5"/>
      <c r="HE4025" s="5"/>
      <c r="HF4025" s="5"/>
      <c r="HG4025" s="5"/>
    </row>
    <row r="4026" s="2" customFormat="1" customHeight="1" spans="1:215">
      <c r="A4026" s="3"/>
      <c r="B4026" s="3"/>
      <c r="C4026" s="3"/>
      <c r="D4026" s="4"/>
      <c r="E4026" s="3"/>
      <c r="F4026" s="3"/>
      <c r="G4026" s="3"/>
      <c r="H4026" s="3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  <c r="CK4026" s="5"/>
      <c r="CL4026" s="5"/>
      <c r="CM4026" s="5"/>
      <c r="CN4026" s="5"/>
      <c r="CO4026" s="5"/>
      <c r="CP4026" s="5"/>
      <c r="CQ4026" s="5"/>
      <c r="CR4026" s="5"/>
      <c r="CS4026" s="5"/>
      <c r="CT4026" s="5"/>
      <c r="CU4026" s="5"/>
      <c r="CV4026" s="5"/>
      <c r="CW4026" s="5"/>
      <c r="CX4026" s="5"/>
      <c r="CY4026" s="5"/>
      <c r="CZ4026" s="5"/>
      <c r="DA4026" s="5"/>
      <c r="DB4026" s="5"/>
      <c r="DC4026" s="5"/>
      <c r="DD4026" s="5"/>
      <c r="DE4026" s="5"/>
      <c r="DF4026" s="5"/>
      <c r="DG4026" s="5"/>
      <c r="DH4026" s="5"/>
      <c r="DI4026" s="5"/>
      <c r="DJ4026" s="5"/>
      <c r="DK4026" s="5"/>
      <c r="DL4026" s="5"/>
      <c r="DM4026" s="5"/>
      <c r="DN4026" s="5"/>
      <c r="DO4026" s="5"/>
      <c r="DP4026" s="5"/>
      <c r="DQ4026" s="5"/>
      <c r="DR4026" s="5"/>
      <c r="DS4026" s="5"/>
      <c r="DT4026" s="5"/>
      <c r="DU4026" s="5"/>
      <c r="DV4026" s="5"/>
      <c r="DW4026" s="5"/>
      <c r="DX4026" s="5"/>
      <c r="DY4026" s="5"/>
      <c r="DZ4026" s="5"/>
      <c r="EA4026" s="5"/>
      <c r="EB4026" s="5"/>
      <c r="EC4026" s="5"/>
      <c r="ED4026" s="5"/>
      <c r="EE4026" s="5"/>
      <c r="EF4026" s="5"/>
      <c r="EG4026" s="5"/>
      <c r="EH4026" s="5"/>
      <c r="EI4026" s="5"/>
      <c r="EJ4026" s="5"/>
      <c r="EK4026" s="5"/>
      <c r="EL4026" s="5"/>
      <c r="EM4026" s="5"/>
      <c r="EN4026" s="5"/>
      <c r="EO4026" s="5"/>
      <c r="EP4026" s="5"/>
      <c r="EQ4026" s="5"/>
      <c r="ER4026" s="5"/>
      <c r="ES4026" s="5"/>
      <c r="ET4026" s="5"/>
      <c r="EU4026" s="5"/>
      <c r="EV4026" s="5"/>
      <c r="EW4026" s="5"/>
      <c r="EX4026" s="5"/>
      <c r="EY4026" s="5"/>
      <c r="EZ4026" s="5"/>
      <c r="FA4026" s="5"/>
      <c r="FB4026" s="5"/>
      <c r="FC4026" s="5"/>
      <c r="FD4026" s="5"/>
      <c r="FE4026" s="5"/>
      <c r="FF4026" s="5"/>
      <c r="FG4026" s="5"/>
      <c r="FH4026" s="5"/>
      <c r="FI4026" s="5"/>
      <c r="FJ4026" s="5"/>
      <c r="FK4026" s="5"/>
      <c r="FL4026" s="5"/>
      <c r="FM4026" s="5"/>
      <c r="FN4026" s="5"/>
      <c r="FO4026" s="5"/>
      <c r="FP4026" s="5"/>
      <c r="FQ4026" s="5"/>
      <c r="FR4026" s="5"/>
      <c r="FS4026" s="5"/>
      <c r="FT4026" s="5"/>
      <c r="FU4026" s="5"/>
      <c r="FV4026" s="5"/>
      <c r="FW4026" s="5"/>
      <c r="FX4026" s="5"/>
      <c r="FY4026" s="5"/>
      <c r="FZ4026" s="5"/>
      <c r="GA4026" s="5"/>
      <c r="GB4026" s="5"/>
      <c r="GC4026" s="5"/>
      <c r="GD4026" s="5"/>
      <c r="GE4026" s="5"/>
      <c r="GF4026" s="5"/>
      <c r="GG4026" s="5"/>
      <c r="GH4026" s="5"/>
      <c r="GI4026" s="5"/>
      <c r="GJ4026" s="5"/>
      <c r="GK4026" s="5"/>
      <c r="GL4026" s="5"/>
      <c r="GM4026" s="5"/>
      <c r="GN4026" s="5"/>
      <c r="GO4026" s="5"/>
      <c r="GP4026" s="5"/>
      <c r="GQ4026" s="5"/>
      <c r="GR4026" s="5"/>
      <c r="GS4026" s="5"/>
      <c r="GT4026" s="5"/>
      <c r="GU4026" s="5"/>
      <c r="GV4026" s="5"/>
      <c r="GW4026" s="5"/>
      <c r="GX4026" s="5"/>
      <c r="GY4026" s="5"/>
      <c r="GZ4026" s="5"/>
      <c r="HA4026" s="5"/>
      <c r="HB4026" s="5"/>
      <c r="HC4026" s="5"/>
      <c r="HD4026" s="5"/>
      <c r="HE4026" s="5"/>
      <c r="HF4026" s="5"/>
      <c r="HG4026" s="5"/>
    </row>
    <row r="4027" s="2" customFormat="1" customHeight="1" spans="1:215">
      <c r="A4027" s="3"/>
      <c r="B4027" s="3"/>
      <c r="C4027" s="3"/>
      <c r="D4027" s="4"/>
      <c r="E4027" s="3"/>
      <c r="F4027" s="3"/>
      <c r="G4027" s="3"/>
      <c r="H4027" s="3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  <c r="CK4027" s="5"/>
      <c r="CL4027" s="5"/>
      <c r="CM4027" s="5"/>
      <c r="CN4027" s="5"/>
      <c r="CO4027" s="5"/>
      <c r="CP4027" s="5"/>
      <c r="CQ4027" s="5"/>
      <c r="CR4027" s="5"/>
      <c r="CS4027" s="5"/>
      <c r="CT4027" s="5"/>
      <c r="CU4027" s="5"/>
      <c r="CV4027" s="5"/>
      <c r="CW4027" s="5"/>
      <c r="CX4027" s="5"/>
      <c r="CY4027" s="5"/>
      <c r="CZ4027" s="5"/>
      <c r="DA4027" s="5"/>
      <c r="DB4027" s="5"/>
      <c r="DC4027" s="5"/>
      <c r="DD4027" s="5"/>
      <c r="DE4027" s="5"/>
      <c r="DF4027" s="5"/>
      <c r="DG4027" s="5"/>
      <c r="DH4027" s="5"/>
      <c r="DI4027" s="5"/>
      <c r="DJ4027" s="5"/>
      <c r="DK4027" s="5"/>
      <c r="DL4027" s="5"/>
      <c r="DM4027" s="5"/>
      <c r="DN4027" s="5"/>
      <c r="DO4027" s="5"/>
      <c r="DP4027" s="5"/>
      <c r="DQ4027" s="5"/>
      <c r="DR4027" s="5"/>
      <c r="DS4027" s="5"/>
      <c r="DT4027" s="5"/>
      <c r="DU4027" s="5"/>
      <c r="DV4027" s="5"/>
      <c r="DW4027" s="5"/>
      <c r="DX4027" s="5"/>
      <c r="DY4027" s="5"/>
      <c r="DZ4027" s="5"/>
      <c r="EA4027" s="5"/>
      <c r="EB4027" s="5"/>
      <c r="EC4027" s="5"/>
      <c r="ED4027" s="5"/>
      <c r="EE4027" s="5"/>
      <c r="EF4027" s="5"/>
      <c r="EG4027" s="5"/>
      <c r="EH4027" s="5"/>
      <c r="EI4027" s="5"/>
      <c r="EJ4027" s="5"/>
      <c r="EK4027" s="5"/>
      <c r="EL4027" s="5"/>
      <c r="EM4027" s="5"/>
      <c r="EN4027" s="5"/>
      <c r="EO4027" s="5"/>
      <c r="EP4027" s="5"/>
      <c r="EQ4027" s="5"/>
      <c r="ER4027" s="5"/>
      <c r="ES4027" s="5"/>
      <c r="ET4027" s="5"/>
      <c r="EU4027" s="5"/>
      <c r="EV4027" s="5"/>
      <c r="EW4027" s="5"/>
      <c r="EX4027" s="5"/>
      <c r="EY4027" s="5"/>
      <c r="EZ4027" s="5"/>
      <c r="FA4027" s="5"/>
      <c r="FB4027" s="5"/>
      <c r="FC4027" s="5"/>
      <c r="FD4027" s="5"/>
      <c r="FE4027" s="5"/>
      <c r="FF4027" s="5"/>
      <c r="FG4027" s="5"/>
      <c r="FH4027" s="5"/>
      <c r="FI4027" s="5"/>
      <c r="FJ4027" s="5"/>
      <c r="FK4027" s="5"/>
      <c r="FL4027" s="5"/>
      <c r="FM4027" s="5"/>
      <c r="FN4027" s="5"/>
      <c r="FO4027" s="5"/>
      <c r="FP4027" s="5"/>
      <c r="FQ4027" s="5"/>
      <c r="FR4027" s="5"/>
      <c r="FS4027" s="5"/>
      <c r="FT4027" s="5"/>
      <c r="FU4027" s="5"/>
      <c r="FV4027" s="5"/>
      <c r="FW4027" s="5"/>
      <c r="FX4027" s="5"/>
      <c r="FY4027" s="5"/>
      <c r="FZ4027" s="5"/>
      <c r="GA4027" s="5"/>
      <c r="GB4027" s="5"/>
      <c r="GC4027" s="5"/>
      <c r="GD4027" s="5"/>
      <c r="GE4027" s="5"/>
      <c r="GF4027" s="5"/>
      <c r="GG4027" s="5"/>
      <c r="GH4027" s="5"/>
      <c r="GI4027" s="5"/>
      <c r="GJ4027" s="5"/>
      <c r="GK4027" s="5"/>
      <c r="GL4027" s="5"/>
      <c r="GM4027" s="5"/>
      <c r="GN4027" s="5"/>
      <c r="GO4027" s="5"/>
      <c r="GP4027" s="5"/>
      <c r="GQ4027" s="5"/>
      <c r="GR4027" s="5"/>
      <c r="GS4027" s="5"/>
      <c r="GT4027" s="5"/>
      <c r="GU4027" s="5"/>
      <c r="GV4027" s="5"/>
      <c r="GW4027" s="5"/>
      <c r="GX4027" s="5"/>
      <c r="GY4027" s="5"/>
      <c r="GZ4027" s="5"/>
      <c r="HA4027" s="5"/>
      <c r="HB4027" s="5"/>
      <c r="HC4027" s="5"/>
      <c r="HD4027" s="5"/>
      <c r="HE4027" s="5"/>
      <c r="HF4027" s="5"/>
      <c r="HG4027" s="5"/>
    </row>
    <row r="4028" s="2" customFormat="1" customHeight="1" spans="1:215">
      <c r="A4028" s="3"/>
      <c r="B4028" s="3"/>
      <c r="C4028" s="3"/>
      <c r="D4028" s="4"/>
      <c r="E4028" s="3"/>
      <c r="F4028" s="3"/>
      <c r="G4028" s="3"/>
      <c r="H4028" s="3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  <c r="CK4028" s="5"/>
      <c r="CL4028" s="5"/>
      <c r="CM4028" s="5"/>
      <c r="CN4028" s="5"/>
      <c r="CO4028" s="5"/>
      <c r="CP4028" s="5"/>
      <c r="CQ4028" s="5"/>
      <c r="CR4028" s="5"/>
      <c r="CS4028" s="5"/>
      <c r="CT4028" s="5"/>
      <c r="CU4028" s="5"/>
      <c r="CV4028" s="5"/>
      <c r="CW4028" s="5"/>
      <c r="CX4028" s="5"/>
      <c r="CY4028" s="5"/>
      <c r="CZ4028" s="5"/>
      <c r="DA4028" s="5"/>
      <c r="DB4028" s="5"/>
      <c r="DC4028" s="5"/>
      <c r="DD4028" s="5"/>
      <c r="DE4028" s="5"/>
      <c r="DF4028" s="5"/>
      <c r="DG4028" s="5"/>
      <c r="DH4028" s="5"/>
      <c r="DI4028" s="5"/>
      <c r="DJ4028" s="5"/>
      <c r="DK4028" s="5"/>
      <c r="DL4028" s="5"/>
      <c r="DM4028" s="5"/>
      <c r="DN4028" s="5"/>
      <c r="DO4028" s="5"/>
      <c r="DP4028" s="5"/>
      <c r="DQ4028" s="5"/>
      <c r="DR4028" s="5"/>
      <c r="DS4028" s="5"/>
      <c r="DT4028" s="5"/>
      <c r="DU4028" s="5"/>
      <c r="DV4028" s="5"/>
      <c r="DW4028" s="5"/>
      <c r="DX4028" s="5"/>
      <c r="DY4028" s="5"/>
      <c r="DZ4028" s="5"/>
      <c r="EA4028" s="5"/>
      <c r="EB4028" s="5"/>
      <c r="EC4028" s="5"/>
      <c r="ED4028" s="5"/>
      <c r="EE4028" s="5"/>
      <c r="EF4028" s="5"/>
      <c r="EG4028" s="5"/>
      <c r="EH4028" s="5"/>
      <c r="EI4028" s="5"/>
      <c r="EJ4028" s="5"/>
      <c r="EK4028" s="5"/>
      <c r="EL4028" s="5"/>
      <c r="EM4028" s="5"/>
      <c r="EN4028" s="5"/>
      <c r="EO4028" s="5"/>
      <c r="EP4028" s="5"/>
      <c r="EQ4028" s="5"/>
      <c r="ER4028" s="5"/>
      <c r="ES4028" s="5"/>
      <c r="ET4028" s="5"/>
      <c r="EU4028" s="5"/>
      <c r="EV4028" s="5"/>
      <c r="EW4028" s="5"/>
      <c r="EX4028" s="5"/>
      <c r="EY4028" s="5"/>
      <c r="EZ4028" s="5"/>
      <c r="FA4028" s="5"/>
      <c r="FB4028" s="5"/>
      <c r="FC4028" s="5"/>
      <c r="FD4028" s="5"/>
      <c r="FE4028" s="5"/>
      <c r="FF4028" s="5"/>
      <c r="FG4028" s="5"/>
      <c r="FH4028" s="5"/>
      <c r="FI4028" s="5"/>
      <c r="FJ4028" s="5"/>
      <c r="FK4028" s="5"/>
      <c r="FL4028" s="5"/>
      <c r="FM4028" s="5"/>
      <c r="FN4028" s="5"/>
      <c r="FO4028" s="5"/>
      <c r="FP4028" s="5"/>
      <c r="FQ4028" s="5"/>
      <c r="FR4028" s="5"/>
      <c r="FS4028" s="5"/>
      <c r="FT4028" s="5"/>
      <c r="FU4028" s="5"/>
      <c r="FV4028" s="5"/>
      <c r="FW4028" s="5"/>
      <c r="FX4028" s="5"/>
      <c r="FY4028" s="5"/>
      <c r="FZ4028" s="5"/>
      <c r="GA4028" s="5"/>
      <c r="GB4028" s="5"/>
      <c r="GC4028" s="5"/>
      <c r="GD4028" s="5"/>
      <c r="GE4028" s="5"/>
      <c r="GF4028" s="5"/>
      <c r="GG4028" s="5"/>
      <c r="GH4028" s="5"/>
      <c r="GI4028" s="5"/>
      <c r="GJ4028" s="5"/>
      <c r="GK4028" s="5"/>
      <c r="GL4028" s="5"/>
      <c r="GM4028" s="5"/>
      <c r="GN4028" s="5"/>
      <c r="GO4028" s="5"/>
      <c r="GP4028" s="5"/>
      <c r="GQ4028" s="5"/>
      <c r="GR4028" s="5"/>
      <c r="GS4028" s="5"/>
      <c r="GT4028" s="5"/>
      <c r="GU4028" s="5"/>
      <c r="GV4028" s="5"/>
      <c r="GW4028" s="5"/>
      <c r="GX4028" s="5"/>
      <c r="GY4028" s="5"/>
      <c r="GZ4028" s="5"/>
      <c r="HA4028" s="5"/>
      <c r="HB4028" s="5"/>
      <c r="HC4028" s="5"/>
      <c r="HD4028" s="5"/>
      <c r="HE4028" s="5"/>
      <c r="HF4028" s="5"/>
      <c r="HG4028" s="5"/>
    </row>
    <row r="4029" s="2" customFormat="1" customHeight="1" spans="1:215">
      <c r="A4029" s="3"/>
      <c r="B4029" s="3"/>
      <c r="C4029" s="3"/>
      <c r="D4029" s="4"/>
      <c r="E4029" s="3"/>
      <c r="F4029" s="3"/>
      <c r="G4029" s="3"/>
      <c r="H4029" s="3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  <c r="CK4029" s="5"/>
      <c r="CL4029" s="5"/>
      <c r="CM4029" s="5"/>
      <c r="CN4029" s="5"/>
      <c r="CO4029" s="5"/>
      <c r="CP4029" s="5"/>
      <c r="CQ4029" s="5"/>
      <c r="CR4029" s="5"/>
      <c r="CS4029" s="5"/>
      <c r="CT4029" s="5"/>
      <c r="CU4029" s="5"/>
      <c r="CV4029" s="5"/>
      <c r="CW4029" s="5"/>
      <c r="CX4029" s="5"/>
      <c r="CY4029" s="5"/>
      <c r="CZ4029" s="5"/>
      <c r="DA4029" s="5"/>
      <c r="DB4029" s="5"/>
      <c r="DC4029" s="5"/>
      <c r="DD4029" s="5"/>
      <c r="DE4029" s="5"/>
      <c r="DF4029" s="5"/>
      <c r="DG4029" s="5"/>
      <c r="DH4029" s="5"/>
      <c r="DI4029" s="5"/>
      <c r="DJ4029" s="5"/>
      <c r="DK4029" s="5"/>
      <c r="DL4029" s="5"/>
      <c r="DM4029" s="5"/>
      <c r="DN4029" s="5"/>
      <c r="DO4029" s="5"/>
      <c r="DP4029" s="5"/>
      <c r="DQ4029" s="5"/>
      <c r="DR4029" s="5"/>
      <c r="DS4029" s="5"/>
      <c r="DT4029" s="5"/>
      <c r="DU4029" s="5"/>
      <c r="DV4029" s="5"/>
      <c r="DW4029" s="5"/>
      <c r="DX4029" s="5"/>
      <c r="DY4029" s="5"/>
      <c r="DZ4029" s="5"/>
      <c r="EA4029" s="5"/>
      <c r="EB4029" s="5"/>
      <c r="EC4029" s="5"/>
      <c r="ED4029" s="5"/>
      <c r="EE4029" s="5"/>
      <c r="EF4029" s="5"/>
      <c r="EG4029" s="5"/>
      <c r="EH4029" s="5"/>
      <c r="EI4029" s="5"/>
      <c r="EJ4029" s="5"/>
      <c r="EK4029" s="5"/>
      <c r="EL4029" s="5"/>
      <c r="EM4029" s="5"/>
      <c r="EN4029" s="5"/>
      <c r="EO4029" s="5"/>
      <c r="EP4029" s="5"/>
      <c r="EQ4029" s="5"/>
      <c r="ER4029" s="5"/>
      <c r="ES4029" s="5"/>
      <c r="ET4029" s="5"/>
      <c r="EU4029" s="5"/>
      <c r="EV4029" s="5"/>
      <c r="EW4029" s="5"/>
      <c r="EX4029" s="5"/>
      <c r="EY4029" s="5"/>
      <c r="EZ4029" s="5"/>
      <c r="FA4029" s="5"/>
      <c r="FB4029" s="5"/>
      <c r="FC4029" s="5"/>
      <c r="FD4029" s="5"/>
      <c r="FE4029" s="5"/>
      <c r="FF4029" s="5"/>
      <c r="FG4029" s="5"/>
      <c r="FH4029" s="5"/>
      <c r="FI4029" s="5"/>
      <c r="FJ4029" s="5"/>
      <c r="FK4029" s="5"/>
      <c r="FL4029" s="5"/>
      <c r="FM4029" s="5"/>
      <c r="FN4029" s="5"/>
      <c r="FO4029" s="5"/>
      <c r="FP4029" s="5"/>
      <c r="FQ4029" s="5"/>
      <c r="FR4029" s="5"/>
      <c r="FS4029" s="5"/>
      <c r="FT4029" s="5"/>
      <c r="FU4029" s="5"/>
      <c r="FV4029" s="5"/>
      <c r="FW4029" s="5"/>
      <c r="FX4029" s="5"/>
      <c r="FY4029" s="5"/>
      <c r="FZ4029" s="5"/>
      <c r="GA4029" s="5"/>
      <c r="GB4029" s="5"/>
      <c r="GC4029" s="5"/>
      <c r="GD4029" s="5"/>
      <c r="GE4029" s="5"/>
      <c r="GF4029" s="5"/>
      <c r="GG4029" s="5"/>
      <c r="GH4029" s="5"/>
      <c r="GI4029" s="5"/>
      <c r="GJ4029" s="5"/>
      <c r="GK4029" s="5"/>
      <c r="GL4029" s="5"/>
      <c r="GM4029" s="5"/>
      <c r="GN4029" s="5"/>
      <c r="GO4029" s="5"/>
      <c r="GP4029" s="5"/>
      <c r="GQ4029" s="5"/>
      <c r="GR4029" s="5"/>
      <c r="GS4029" s="5"/>
      <c r="GT4029" s="5"/>
      <c r="GU4029" s="5"/>
      <c r="GV4029" s="5"/>
      <c r="GW4029" s="5"/>
      <c r="GX4029" s="5"/>
      <c r="GY4029" s="5"/>
      <c r="GZ4029" s="5"/>
      <c r="HA4029" s="5"/>
      <c r="HB4029" s="5"/>
      <c r="HC4029" s="5"/>
      <c r="HD4029" s="5"/>
      <c r="HE4029" s="5"/>
      <c r="HF4029" s="5"/>
      <c r="HG4029" s="5"/>
    </row>
    <row r="4030" s="2" customFormat="1" customHeight="1" spans="1:215">
      <c r="A4030" s="3"/>
      <c r="B4030" s="3"/>
      <c r="C4030" s="3"/>
      <c r="D4030" s="4"/>
      <c r="E4030" s="3"/>
      <c r="F4030" s="3"/>
      <c r="G4030" s="3"/>
      <c r="H4030" s="3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  <c r="CK4030" s="5"/>
      <c r="CL4030" s="5"/>
      <c r="CM4030" s="5"/>
      <c r="CN4030" s="5"/>
      <c r="CO4030" s="5"/>
      <c r="CP4030" s="5"/>
      <c r="CQ4030" s="5"/>
      <c r="CR4030" s="5"/>
      <c r="CS4030" s="5"/>
      <c r="CT4030" s="5"/>
      <c r="CU4030" s="5"/>
      <c r="CV4030" s="5"/>
      <c r="CW4030" s="5"/>
      <c r="CX4030" s="5"/>
      <c r="CY4030" s="5"/>
      <c r="CZ4030" s="5"/>
      <c r="DA4030" s="5"/>
      <c r="DB4030" s="5"/>
      <c r="DC4030" s="5"/>
      <c r="DD4030" s="5"/>
      <c r="DE4030" s="5"/>
      <c r="DF4030" s="5"/>
      <c r="DG4030" s="5"/>
      <c r="DH4030" s="5"/>
      <c r="DI4030" s="5"/>
      <c r="DJ4030" s="5"/>
      <c r="DK4030" s="5"/>
      <c r="DL4030" s="5"/>
      <c r="DM4030" s="5"/>
      <c r="DN4030" s="5"/>
      <c r="DO4030" s="5"/>
      <c r="DP4030" s="5"/>
      <c r="DQ4030" s="5"/>
      <c r="DR4030" s="5"/>
      <c r="DS4030" s="5"/>
      <c r="DT4030" s="5"/>
      <c r="DU4030" s="5"/>
      <c r="DV4030" s="5"/>
      <c r="DW4030" s="5"/>
      <c r="DX4030" s="5"/>
      <c r="DY4030" s="5"/>
      <c r="DZ4030" s="5"/>
      <c r="EA4030" s="5"/>
      <c r="EB4030" s="5"/>
      <c r="EC4030" s="5"/>
      <c r="ED4030" s="5"/>
      <c r="EE4030" s="5"/>
      <c r="EF4030" s="5"/>
      <c r="EG4030" s="5"/>
      <c r="EH4030" s="5"/>
      <c r="EI4030" s="5"/>
      <c r="EJ4030" s="5"/>
      <c r="EK4030" s="5"/>
      <c r="EL4030" s="5"/>
      <c r="EM4030" s="5"/>
      <c r="EN4030" s="5"/>
      <c r="EO4030" s="5"/>
      <c r="EP4030" s="5"/>
      <c r="EQ4030" s="5"/>
      <c r="ER4030" s="5"/>
      <c r="ES4030" s="5"/>
      <c r="ET4030" s="5"/>
      <c r="EU4030" s="5"/>
      <c r="EV4030" s="5"/>
      <c r="EW4030" s="5"/>
      <c r="EX4030" s="5"/>
      <c r="EY4030" s="5"/>
      <c r="EZ4030" s="5"/>
      <c r="FA4030" s="5"/>
      <c r="FB4030" s="5"/>
      <c r="FC4030" s="5"/>
      <c r="FD4030" s="5"/>
      <c r="FE4030" s="5"/>
      <c r="FF4030" s="5"/>
      <c r="FG4030" s="5"/>
      <c r="FH4030" s="5"/>
      <c r="FI4030" s="5"/>
      <c r="FJ4030" s="5"/>
      <c r="FK4030" s="5"/>
      <c r="FL4030" s="5"/>
      <c r="FM4030" s="5"/>
      <c r="FN4030" s="5"/>
      <c r="FO4030" s="5"/>
      <c r="FP4030" s="5"/>
      <c r="FQ4030" s="5"/>
      <c r="FR4030" s="5"/>
      <c r="FS4030" s="5"/>
      <c r="FT4030" s="5"/>
      <c r="FU4030" s="5"/>
      <c r="FV4030" s="5"/>
      <c r="FW4030" s="5"/>
      <c r="FX4030" s="5"/>
      <c r="FY4030" s="5"/>
      <c r="FZ4030" s="5"/>
      <c r="GA4030" s="5"/>
      <c r="GB4030" s="5"/>
      <c r="GC4030" s="5"/>
      <c r="GD4030" s="5"/>
      <c r="GE4030" s="5"/>
      <c r="GF4030" s="5"/>
      <c r="GG4030" s="5"/>
      <c r="GH4030" s="5"/>
      <c r="GI4030" s="5"/>
      <c r="GJ4030" s="5"/>
      <c r="GK4030" s="5"/>
      <c r="GL4030" s="5"/>
      <c r="GM4030" s="5"/>
      <c r="GN4030" s="5"/>
      <c r="GO4030" s="5"/>
      <c r="GP4030" s="5"/>
      <c r="GQ4030" s="5"/>
      <c r="GR4030" s="5"/>
      <c r="GS4030" s="5"/>
      <c r="GT4030" s="5"/>
      <c r="GU4030" s="5"/>
      <c r="GV4030" s="5"/>
      <c r="GW4030" s="5"/>
      <c r="GX4030" s="5"/>
      <c r="GY4030" s="5"/>
      <c r="GZ4030" s="5"/>
      <c r="HA4030" s="5"/>
      <c r="HB4030" s="5"/>
      <c r="HC4030" s="5"/>
      <c r="HD4030" s="5"/>
      <c r="HE4030" s="5"/>
      <c r="HF4030" s="5"/>
      <c r="HG4030" s="5"/>
    </row>
    <row r="4031" s="2" customFormat="1" customHeight="1" spans="1:215">
      <c r="A4031" s="3"/>
      <c r="B4031" s="3"/>
      <c r="C4031" s="3"/>
      <c r="D4031" s="4"/>
      <c r="E4031" s="3"/>
      <c r="F4031" s="3"/>
      <c r="G4031" s="3"/>
      <c r="H4031" s="3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  <c r="CK4031" s="5"/>
      <c r="CL4031" s="5"/>
      <c r="CM4031" s="5"/>
      <c r="CN4031" s="5"/>
      <c r="CO4031" s="5"/>
      <c r="CP4031" s="5"/>
      <c r="CQ4031" s="5"/>
      <c r="CR4031" s="5"/>
      <c r="CS4031" s="5"/>
      <c r="CT4031" s="5"/>
      <c r="CU4031" s="5"/>
      <c r="CV4031" s="5"/>
      <c r="CW4031" s="5"/>
      <c r="CX4031" s="5"/>
      <c r="CY4031" s="5"/>
      <c r="CZ4031" s="5"/>
      <c r="DA4031" s="5"/>
      <c r="DB4031" s="5"/>
      <c r="DC4031" s="5"/>
      <c r="DD4031" s="5"/>
      <c r="DE4031" s="5"/>
      <c r="DF4031" s="5"/>
      <c r="DG4031" s="5"/>
      <c r="DH4031" s="5"/>
      <c r="DI4031" s="5"/>
      <c r="DJ4031" s="5"/>
      <c r="DK4031" s="5"/>
      <c r="DL4031" s="5"/>
      <c r="DM4031" s="5"/>
      <c r="DN4031" s="5"/>
      <c r="DO4031" s="5"/>
      <c r="DP4031" s="5"/>
      <c r="DQ4031" s="5"/>
      <c r="DR4031" s="5"/>
      <c r="DS4031" s="5"/>
      <c r="DT4031" s="5"/>
      <c r="DU4031" s="5"/>
      <c r="DV4031" s="5"/>
      <c r="DW4031" s="5"/>
      <c r="DX4031" s="5"/>
      <c r="DY4031" s="5"/>
      <c r="DZ4031" s="5"/>
      <c r="EA4031" s="5"/>
      <c r="EB4031" s="5"/>
      <c r="EC4031" s="5"/>
      <c r="ED4031" s="5"/>
      <c r="EE4031" s="5"/>
      <c r="EF4031" s="5"/>
      <c r="EG4031" s="5"/>
      <c r="EH4031" s="5"/>
      <c r="EI4031" s="5"/>
      <c r="EJ4031" s="5"/>
      <c r="EK4031" s="5"/>
      <c r="EL4031" s="5"/>
      <c r="EM4031" s="5"/>
      <c r="EN4031" s="5"/>
      <c r="EO4031" s="5"/>
      <c r="EP4031" s="5"/>
      <c r="EQ4031" s="5"/>
      <c r="ER4031" s="5"/>
      <c r="ES4031" s="5"/>
      <c r="ET4031" s="5"/>
      <c r="EU4031" s="5"/>
      <c r="EV4031" s="5"/>
      <c r="EW4031" s="5"/>
      <c r="EX4031" s="5"/>
      <c r="EY4031" s="5"/>
      <c r="EZ4031" s="5"/>
      <c r="FA4031" s="5"/>
      <c r="FB4031" s="5"/>
      <c r="FC4031" s="5"/>
      <c r="FD4031" s="5"/>
      <c r="FE4031" s="5"/>
      <c r="FF4031" s="5"/>
      <c r="FG4031" s="5"/>
      <c r="FH4031" s="5"/>
      <c r="FI4031" s="5"/>
      <c r="FJ4031" s="5"/>
      <c r="FK4031" s="5"/>
      <c r="FL4031" s="5"/>
      <c r="FM4031" s="5"/>
      <c r="FN4031" s="5"/>
      <c r="FO4031" s="5"/>
      <c r="FP4031" s="5"/>
      <c r="FQ4031" s="5"/>
      <c r="FR4031" s="5"/>
      <c r="FS4031" s="5"/>
      <c r="FT4031" s="5"/>
      <c r="FU4031" s="5"/>
      <c r="FV4031" s="5"/>
      <c r="FW4031" s="5"/>
      <c r="FX4031" s="5"/>
      <c r="FY4031" s="5"/>
      <c r="FZ4031" s="5"/>
      <c r="GA4031" s="5"/>
      <c r="GB4031" s="5"/>
      <c r="GC4031" s="5"/>
      <c r="GD4031" s="5"/>
      <c r="GE4031" s="5"/>
      <c r="GF4031" s="5"/>
      <c r="GG4031" s="5"/>
      <c r="GH4031" s="5"/>
      <c r="GI4031" s="5"/>
      <c r="GJ4031" s="5"/>
      <c r="GK4031" s="5"/>
      <c r="GL4031" s="5"/>
      <c r="GM4031" s="5"/>
      <c r="GN4031" s="5"/>
      <c r="GO4031" s="5"/>
      <c r="GP4031" s="5"/>
      <c r="GQ4031" s="5"/>
      <c r="GR4031" s="5"/>
      <c r="GS4031" s="5"/>
      <c r="GT4031" s="5"/>
      <c r="GU4031" s="5"/>
      <c r="GV4031" s="5"/>
      <c r="GW4031" s="5"/>
      <c r="GX4031" s="5"/>
      <c r="GY4031" s="5"/>
      <c r="GZ4031" s="5"/>
      <c r="HA4031" s="5"/>
      <c r="HB4031" s="5"/>
      <c r="HC4031" s="5"/>
      <c r="HD4031" s="5"/>
      <c r="HE4031" s="5"/>
      <c r="HF4031" s="5"/>
      <c r="HG4031" s="5"/>
    </row>
    <row r="4032" s="2" customFormat="1" customHeight="1" spans="1:215">
      <c r="A4032" s="3"/>
      <c r="B4032" s="3"/>
      <c r="C4032" s="3"/>
      <c r="D4032" s="4"/>
      <c r="E4032" s="3"/>
      <c r="F4032" s="3"/>
      <c r="G4032" s="3"/>
      <c r="H4032" s="3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  <c r="CK4032" s="5"/>
      <c r="CL4032" s="5"/>
      <c r="CM4032" s="5"/>
      <c r="CN4032" s="5"/>
      <c r="CO4032" s="5"/>
      <c r="CP4032" s="5"/>
      <c r="CQ4032" s="5"/>
      <c r="CR4032" s="5"/>
      <c r="CS4032" s="5"/>
      <c r="CT4032" s="5"/>
      <c r="CU4032" s="5"/>
      <c r="CV4032" s="5"/>
      <c r="CW4032" s="5"/>
      <c r="CX4032" s="5"/>
      <c r="CY4032" s="5"/>
      <c r="CZ4032" s="5"/>
      <c r="DA4032" s="5"/>
      <c r="DB4032" s="5"/>
      <c r="DC4032" s="5"/>
      <c r="DD4032" s="5"/>
      <c r="DE4032" s="5"/>
      <c r="DF4032" s="5"/>
      <c r="DG4032" s="5"/>
      <c r="DH4032" s="5"/>
      <c r="DI4032" s="5"/>
      <c r="DJ4032" s="5"/>
      <c r="DK4032" s="5"/>
      <c r="DL4032" s="5"/>
      <c r="DM4032" s="5"/>
      <c r="DN4032" s="5"/>
      <c r="DO4032" s="5"/>
      <c r="DP4032" s="5"/>
      <c r="DQ4032" s="5"/>
      <c r="DR4032" s="5"/>
      <c r="DS4032" s="5"/>
      <c r="DT4032" s="5"/>
      <c r="DU4032" s="5"/>
      <c r="DV4032" s="5"/>
      <c r="DW4032" s="5"/>
      <c r="DX4032" s="5"/>
      <c r="DY4032" s="5"/>
      <c r="DZ4032" s="5"/>
      <c r="EA4032" s="5"/>
      <c r="EB4032" s="5"/>
      <c r="EC4032" s="5"/>
      <c r="ED4032" s="5"/>
      <c r="EE4032" s="5"/>
      <c r="EF4032" s="5"/>
      <c r="EG4032" s="5"/>
      <c r="EH4032" s="5"/>
      <c r="EI4032" s="5"/>
      <c r="EJ4032" s="5"/>
      <c r="EK4032" s="5"/>
      <c r="EL4032" s="5"/>
      <c r="EM4032" s="5"/>
      <c r="EN4032" s="5"/>
      <c r="EO4032" s="5"/>
      <c r="EP4032" s="5"/>
      <c r="EQ4032" s="5"/>
      <c r="ER4032" s="5"/>
      <c r="ES4032" s="5"/>
      <c r="ET4032" s="5"/>
      <c r="EU4032" s="5"/>
      <c r="EV4032" s="5"/>
      <c r="EW4032" s="5"/>
      <c r="EX4032" s="5"/>
      <c r="EY4032" s="5"/>
      <c r="EZ4032" s="5"/>
      <c r="FA4032" s="5"/>
      <c r="FB4032" s="5"/>
      <c r="FC4032" s="5"/>
      <c r="FD4032" s="5"/>
      <c r="FE4032" s="5"/>
      <c r="FF4032" s="5"/>
      <c r="FG4032" s="5"/>
      <c r="FH4032" s="5"/>
      <c r="FI4032" s="5"/>
      <c r="FJ4032" s="5"/>
      <c r="FK4032" s="5"/>
      <c r="FL4032" s="5"/>
      <c r="FM4032" s="5"/>
      <c r="FN4032" s="5"/>
      <c r="FO4032" s="5"/>
      <c r="FP4032" s="5"/>
      <c r="FQ4032" s="5"/>
      <c r="FR4032" s="5"/>
      <c r="FS4032" s="5"/>
      <c r="FT4032" s="5"/>
      <c r="FU4032" s="5"/>
      <c r="FV4032" s="5"/>
      <c r="FW4032" s="5"/>
      <c r="FX4032" s="5"/>
      <c r="FY4032" s="5"/>
      <c r="FZ4032" s="5"/>
      <c r="GA4032" s="5"/>
      <c r="GB4032" s="5"/>
      <c r="GC4032" s="5"/>
      <c r="GD4032" s="5"/>
      <c r="GE4032" s="5"/>
      <c r="GF4032" s="5"/>
      <c r="GG4032" s="5"/>
      <c r="GH4032" s="5"/>
      <c r="GI4032" s="5"/>
      <c r="GJ4032" s="5"/>
      <c r="GK4032" s="5"/>
      <c r="GL4032" s="5"/>
      <c r="GM4032" s="5"/>
      <c r="GN4032" s="5"/>
      <c r="GO4032" s="5"/>
      <c r="GP4032" s="5"/>
      <c r="GQ4032" s="5"/>
      <c r="GR4032" s="5"/>
      <c r="GS4032" s="5"/>
      <c r="GT4032" s="5"/>
      <c r="GU4032" s="5"/>
      <c r="GV4032" s="5"/>
      <c r="GW4032" s="5"/>
      <c r="GX4032" s="5"/>
      <c r="GY4032" s="5"/>
      <c r="GZ4032" s="5"/>
      <c r="HA4032" s="5"/>
      <c r="HB4032" s="5"/>
      <c r="HC4032" s="5"/>
      <c r="HD4032" s="5"/>
      <c r="HE4032" s="5"/>
      <c r="HF4032" s="5"/>
      <c r="HG4032" s="5"/>
    </row>
    <row r="4033" s="2" customFormat="1" customHeight="1" spans="1:215">
      <c r="A4033" s="3"/>
      <c r="B4033" s="3"/>
      <c r="C4033" s="3"/>
      <c r="D4033" s="4"/>
      <c r="E4033" s="3"/>
      <c r="F4033" s="3"/>
      <c r="G4033" s="3"/>
      <c r="H4033" s="3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  <c r="CK4033" s="5"/>
      <c r="CL4033" s="5"/>
      <c r="CM4033" s="5"/>
      <c r="CN4033" s="5"/>
      <c r="CO4033" s="5"/>
      <c r="CP4033" s="5"/>
      <c r="CQ4033" s="5"/>
      <c r="CR4033" s="5"/>
      <c r="CS4033" s="5"/>
      <c r="CT4033" s="5"/>
      <c r="CU4033" s="5"/>
      <c r="CV4033" s="5"/>
      <c r="CW4033" s="5"/>
      <c r="CX4033" s="5"/>
      <c r="CY4033" s="5"/>
      <c r="CZ4033" s="5"/>
      <c r="DA4033" s="5"/>
      <c r="DB4033" s="5"/>
      <c r="DC4033" s="5"/>
      <c r="DD4033" s="5"/>
      <c r="DE4033" s="5"/>
      <c r="DF4033" s="5"/>
      <c r="DG4033" s="5"/>
      <c r="DH4033" s="5"/>
      <c r="DI4033" s="5"/>
      <c r="DJ4033" s="5"/>
      <c r="DK4033" s="5"/>
      <c r="DL4033" s="5"/>
      <c r="DM4033" s="5"/>
      <c r="DN4033" s="5"/>
      <c r="DO4033" s="5"/>
      <c r="DP4033" s="5"/>
      <c r="DQ4033" s="5"/>
      <c r="DR4033" s="5"/>
      <c r="DS4033" s="5"/>
      <c r="DT4033" s="5"/>
      <c r="DU4033" s="5"/>
      <c r="DV4033" s="5"/>
      <c r="DW4033" s="5"/>
      <c r="DX4033" s="5"/>
      <c r="DY4033" s="5"/>
      <c r="DZ4033" s="5"/>
      <c r="EA4033" s="5"/>
      <c r="EB4033" s="5"/>
      <c r="EC4033" s="5"/>
      <c r="ED4033" s="5"/>
      <c r="EE4033" s="5"/>
      <c r="EF4033" s="5"/>
      <c r="EG4033" s="5"/>
      <c r="EH4033" s="5"/>
      <c r="EI4033" s="5"/>
      <c r="EJ4033" s="5"/>
      <c r="EK4033" s="5"/>
      <c r="EL4033" s="5"/>
      <c r="EM4033" s="5"/>
      <c r="EN4033" s="5"/>
      <c r="EO4033" s="5"/>
      <c r="EP4033" s="5"/>
      <c r="EQ4033" s="5"/>
      <c r="ER4033" s="5"/>
      <c r="ES4033" s="5"/>
      <c r="ET4033" s="5"/>
      <c r="EU4033" s="5"/>
      <c r="EV4033" s="5"/>
      <c r="EW4033" s="5"/>
      <c r="EX4033" s="5"/>
      <c r="EY4033" s="5"/>
      <c r="EZ4033" s="5"/>
      <c r="FA4033" s="5"/>
      <c r="FB4033" s="5"/>
      <c r="FC4033" s="5"/>
      <c r="FD4033" s="5"/>
      <c r="FE4033" s="5"/>
      <c r="FF4033" s="5"/>
      <c r="FG4033" s="5"/>
      <c r="FH4033" s="5"/>
      <c r="FI4033" s="5"/>
      <c r="FJ4033" s="5"/>
      <c r="FK4033" s="5"/>
      <c r="FL4033" s="5"/>
      <c r="FM4033" s="5"/>
      <c r="FN4033" s="5"/>
      <c r="FO4033" s="5"/>
      <c r="FP4033" s="5"/>
      <c r="FQ4033" s="5"/>
      <c r="FR4033" s="5"/>
      <c r="FS4033" s="5"/>
      <c r="FT4033" s="5"/>
      <c r="FU4033" s="5"/>
      <c r="FV4033" s="5"/>
      <c r="FW4033" s="5"/>
      <c r="FX4033" s="5"/>
      <c r="FY4033" s="5"/>
      <c r="FZ4033" s="5"/>
      <c r="GA4033" s="5"/>
      <c r="GB4033" s="5"/>
      <c r="GC4033" s="5"/>
      <c r="GD4033" s="5"/>
      <c r="GE4033" s="5"/>
      <c r="GF4033" s="5"/>
      <c r="GG4033" s="5"/>
      <c r="GH4033" s="5"/>
      <c r="GI4033" s="5"/>
      <c r="GJ4033" s="5"/>
      <c r="GK4033" s="5"/>
      <c r="GL4033" s="5"/>
      <c r="GM4033" s="5"/>
      <c r="GN4033" s="5"/>
      <c r="GO4033" s="5"/>
      <c r="GP4033" s="5"/>
      <c r="GQ4033" s="5"/>
      <c r="GR4033" s="5"/>
      <c r="GS4033" s="5"/>
      <c r="GT4033" s="5"/>
      <c r="GU4033" s="5"/>
      <c r="GV4033" s="5"/>
      <c r="GW4033" s="5"/>
      <c r="GX4033" s="5"/>
      <c r="GY4033" s="5"/>
      <c r="GZ4033" s="5"/>
      <c r="HA4033" s="5"/>
      <c r="HB4033" s="5"/>
      <c r="HC4033" s="5"/>
      <c r="HD4033" s="5"/>
      <c r="HE4033" s="5"/>
      <c r="HF4033" s="5"/>
      <c r="HG4033" s="5"/>
    </row>
    <row r="4034" s="2" customFormat="1" customHeight="1" spans="1:215">
      <c r="A4034" s="3"/>
      <c r="B4034" s="3"/>
      <c r="C4034" s="3"/>
      <c r="D4034" s="4"/>
      <c r="E4034" s="3"/>
      <c r="F4034" s="3"/>
      <c r="G4034" s="3"/>
      <c r="H4034" s="3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  <c r="CK4034" s="5"/>
      <c r="CL4034" s="5"/>
      <c r="CM4034" s="5"/>
      <c r="CN4034" s="5"/>
      <c r="CO4034" s="5"/>
      <c r="CP4034" s="5"/>
      <c r="CQ4034" s="5"/>
      <c r="CR4034" s="5"/>
      <c r="CS4034" s="5"/>
      <c r="CT4034" s="5"/>
      <c r="CU4034" s="5"/>
      <c r="CV4034" s="5"/>
      <c r="CW4034" s="5"/>
      <c r="CX4034" s="5"/>
      <c r="CY4034" s="5"/>
      <c r="CZ4034" s="5"/>
      <c r="DA4034" s="5"/>
      <c r="DB4034" s="5"/>
      <c r="DC4034" s="5"/>
      <c r="DD4034" s="5"/>
      <c r="DE4034" s="5"/>
      <c r="DF4034" s="5"/>
      <c r="DG4034" s="5"/>
      <c r="DH4034" s="5"/>
      <c r="DI4034" s="5"/>
      <c r="DJ4034" s="5"/>
      <c r="DK4034" s="5"/>
      <c r="DL4034" s="5"/>
      <c r="DM4034" s="5"/>
      <c r="DN4034" s="5"/>
      <c r="DO4034" s="5"/>
      <c r="DP4034" s="5"/>
      <c r="DQ4034" s="5"/>
      <c r="DR4034" s="5"/>
      <c r="DS4034" s="5"/>
      <c r="DT4034" s="5"/>
      <c r="DU4034" s="5"/>
      <c r="DV4034" s="5"/>
      <c r="DW4034" s="5"/>
      <c r="DX4034" s="5"/>
      <c r="DY4034" s="5"/>
      <c r="DZ4034" s="5"/>
      <c r="EA4034" s="5"/>
      <c r="EB4034" s="5"/>
      <c r="EC4034" s="5"/>
      <c r="ED4034" s="5"/>
      <c r="EE4034" s="5"/>
      <c r="EF4034" s="5"/>
      <c r="EG4034" s="5"/>
      <c r="EH4034" s="5"/>
      <c r="EI4034" s="5"/>
      <c r="EJ4034" s="5"/>
      <c r="EK4034" s="5"/>
      <c r="EL4034" s="5"/>
      <c r="EM4034" s="5"/>
      <c r="EN4034" s="5"/>
      <c r="EO4034" s="5"/>
      <c r="EP4034" s="5"/>
      <c r="EQ4034" s="5"/>
      <c r="ER4034" s="5"/>
      <c r="ES4034" s="5"/>
      <c r="ET4034" s="5"/>
      <c r="EU4034" s="5"/>
      <c r="EV4034" s="5"/>
      <c r="EW4034" s="5"/>
      <c r="EX4034" s="5"/>
      <c r="EY4034" s="5"/>
      <c r="EZ4034" s="5"/>
      <c r="FA4034" s="5"/>
      <c r="FB4034" s="5"/>
      <c r="FC4034" s="5"/>
      <c r="FD4034" s="5"/>
      <c r="FE4034" s="5"/>
      <c r="FF4034" s="5"/>
      <c r="FG4034" s="5"/>
      <c r="FH4034" s="5"/>
      <c r="FI4034" s="5"/>
      <c r="FJ4034" s="5"/>
      <c r="FK4034" s="5"/>
      <c r="FL4034" s="5"/>
      <c r="FM4034" s="5"/>
      <c r="FN4034" s="5"/>
      <c r="FO4034" s="5"/>
      <c r="FP4034" s="5"/>
      <c r="FQ4034" s="5"/>
      <c r="FR4034" s="5"/>
      <c r="FS4034" s="5"/>
      <c r="FT4034" s="5"/>
      <c r="FU4034" s="5"/>
      <c r="FV4034" s="5"/>
      <c r="FW4034" s="5"/>
      <c r="FX4034" s="5"/>
      <c r="FY4034" s="5"/>
      <c r="FZ4034" s="5"/>
      <c r="GA4034" s="5"/>
      <c r="GB4034" s="5"/>
      <c r="GC4034" s="5"/>
      <c r="GD4034" s="5"/>
      <c r="GE4034" s="5"/>
      <c r="GF4034" s="5"/>
      <c r="GG4034" s="5"/>
      <c r="GH4034" s="5"/>
      <c r="GI4034" s="5"/>
      <c r="GJ4034" s="5"/>
      <c r="GK4034" s="5"/>
      <c r="GL4034" s="5"/>
      <c r="GM4034" s="5"/>
      <c r="GN4034" s="5"/>
      <c r="GO4034" s="5"/>
      <c r="GP4034" s="5"/>
      <c r="GQ4034" s="5"/>
      <c r="GR4034" s="5"/>
      <c r="GS4034" s="5"/>
      <c r="GT4034" s="5"/>
      <c r="GU4034" s="5"/>
      <c r="GV4034" s="5"/>
      <c r="GW4034" s="5"/>
      <c r="GX4034" s="5"/>
      <c r="GY4034" s="5"/>
      <c r="GZ4034" s="5"/>
      <c r="HA4034" s="5"/>
      <c r="HB4034" s="5"/>
      <c r="HC4034" s="5"/>
      <c r="HD4034" s="5"/>
      <c r="HE4034" s="5"/>
      <c r="HF4034" s="5"/>
      <c r="HG4034" s="5"/>
    </row>
    <row r="4035" s="2" customFormat="1" customHeight="1" spans="1:215">
      <c r="A4035" s="3"/>
      <c r="B4035" s="3"/>
      <c r="C4035" s="3"/>
      <c r="D4035" s="4"/>
      <c r="E4035" s="3"/>
      <c r="F4035" s="3"/>
      <c r="G4035" s="3"/>
      <c r="H4035" s="3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  <c r="CK4035" s="5"/>
      <c r="CL4035" s="5"/>
      <c r="CM4035" s="5"/>
      <c r="CN4035" s="5"/>
      <c r="CO4035" s="5"/>
      <c r="CP4035" s="5"/>
      <c r="CQ4035" s="5"/>
      <c r="CR4035" s="5"/>
      <c r="CS4035" s="5"/>
      <c r="CT4035" s="5"/>
      <c r="CU4035" s="5"/>
      <c r="CV4035" s="5"/>
      <c r="CW4035" s="5"/>
      <c r="CX4035" s="5"/>
      <c r="CY4035" s="5"/>
      <c r="CZ4035" s="5"/>
      <c r="DA4035" s="5"/>
      <c r="DB4035" s="5"/>
      <c r="DC4035" s="5"/>
      <c r="DD4035" s="5"/>
      <c r="DE4035" s="5"/>
      <c r="DF4035" s="5"/>
      <c r="DG4035" s="5"/>
      <c r="DH4035" s="5"/>
      <c r="DI4035" s="5"/>
      <c r="DJ4035" s="5"/>
      <c r="DK4035" s="5"/>
      <c r="DL4035" s="5"/>
      <c r="DM4035" s="5"/>
      <c r="DN4035" s="5"/>
      <c r="DO4035" s="5"/>
      <c r="DP4035" s="5"/>
      <c r="DQ4035" s="5"/>
      <c r="DR4035" s="5"/>
      <c r="DS4035" s="5"/>
      <c r="DT4035" s="5"/>
      <c r="DU4035" s="5"/>
      <c r="DV4035" s="5"/>
      <c r="DW4035" s="5"/>
      <c r="DX4035" s="5"/>
      <c r="DY4035" s="5"/>
      <c r="DZ4035" s="5"/>
      <c r="EA4035" s="5"/>
      <c r="EB4035" s="5"/>
      <c r="EC4035" s="5"/>
      <c r="ED4035" s="5"/>
      <c r="EE4035" s="5"/>
      <c r="EF4035" s="5"/>
      <c r="EG4035" s="5"/>
      <c r="EH4035" s="5"/>
      <c r="EI4035" s="5"/>
      <c r="EJ4035" s="5"/>
      <c r="EK4035" s="5"/>
      <c r="EL4035" s="5"/>
      <c r="EM4035" s="5"/>
      <c r="EN4035" s="5"/>
      <c r="EO4035" s="5"/>
      <c r="EP4035" s="5"/>
      <c r="EQ4035" s="5"/>
      <c r="ER4035" s="5"/>
      <c r="ES4035" s="5"/>
      <c r="ET4035" s="5"/>
      <c r="EU4035" s="5"/>
      <c r="EV4035" s="5"/>
      <c r="EW4035" s="5"/>
      <c r="EX4035" s="5"/>
      <c r="EY4035" s="5"/>
      <c r="EZ4035" s="5"/>
      <c r="FA4035" s="5"/>
      <c r="FB4035" s="5"/>
      <c r="FC4035" s="5"/>
      <c r="FD4035" s="5"/>
      <c r="FE4035" s="5"/>
      <c r="FF4035" s="5"/>
      <c r="FG4035" s="5"/>
      <c r="FH4035" s="5"/>
      <c r="FI4035" s="5"/>
      <c r="FJ4035" s="5"/>
      <c r="FK4035" s="5"/>
      <c r="FL4035" s="5"/>
      <c r="FM4035" s="5"/>
      <c r="FN4035" s="5"/>
      <c r="FO4035" s="5"/>
      <c r="FP4035" s="5"/>
      <c r="FQ4035" s="5"/>
      <c r="FR4035" s="5"/>
      <c r="FS4035" s="5"/>
      <c r="FT4035" s="5"/>
      <c r="FU4035" s="5"/>
      <c r="FV4035" s="5"/>
      <c r="FW4035" s="5"/>
      <c r="FX4035" s="5"/>
      <c r="FY4035" s="5"/>
      <c r="FZ4035" s="5"/>
      <c r="GA4035" s="5"/>
      <c r="GB4035" s="5"/>
      <c r="GC4035" s="5"/>
      <c r="GD4035" s="5"/>
      <c r="GE4035" s="5"/>
      <c r="GF4035" s="5"/>
      <c r="GG4035" s="5"/>
      <c r="GH4035" s="5"/>
      <c r="GI4035" s="5"/>
      <c r="GJ4035" s="5"/>
      <c r="GK4035" s="5"/>
      <c r="GL4035" s="5"/>
      <c r="GM4035" s="5"/>
      <c r="GN4035" s="5"/>
      <c r="GO4035" s="5"/>
      <c r="GP4035" s="5"/>
      <c r="GQ4035" s="5"/>
      <c r="GR4035" s="5"/>
      <c r="GS4035" s="5"/>
      <c r="GT4035" s="5"/>
      <c r="GU4035" s="5"/>
      <c r="GV4035" s="5"/>
      <c r="GW4035" s="5"/>
      <c r="GX4035" s="5"/>
      <c r="GY4035" s="5"/>
      <c r="GZ4035" s="5"/>
      <c r="HA4035" s="5"/>
      <c r="HB4035" s="5"/>
      <c r="HC4035" s="5"/>
      <c r="HD4035" s="5"/>
      <c r="HE4035" s="5"/>
      <c r="HF4035" s="5"/>
      <c r="HG4035" s="5"/>
    </row>
    <row r="4036" s="2" customFormat="1" customHeight="1" spans="1:215">
      <c r="A4036" s="3"/>
      <c r="B4036" s="3"/>
      <c r="C4036" s="3"/>
      <c r="D4036" s="4"/>
      <c r="E4036" s="3"/>
      <c r="F4036" s="3"/>
      <c r="G4036" s="3"/>
      <c r="H4036" s="3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  <c r="CK4036" s="5"/>
      <c r="CL4036" s="5"/>
      <c r="CM4036" s="5"/>
      <c r="CN4036" s="5"/>
      <c r="CO4036" s="5"/>
      <c r="CP4036" s="5"/>
      <c r="CQ4036" s="5"/>
      <c r="CR4036" s="5"/>
      <c r="CS4036" s="5"/>
      <c r="CT4036" s="5"/>
      <c r="CU4036" s="5"/>
      <c r="CV4036" s="5"/>
      <c r="CW4036" s="5"/>
      <c r="CX4036" s="5"/>
      <c r="CY4036" s="5"/>
      <c r="CZ4036" s="5"/>
      <c r="DA4036" s="5"/>
      <c r="DB4036" s="5"/>
      <c r="DC4036" s="5"/>
      <c r="DD4036" s="5"/>
      <c r="DE4036" s="5"/>
      <c r="DF4036" s="5"/>
      <c r="DG4036" s="5"/>
      <c r="DH4036" s="5"/>
      <c r="DI4036" s="5"/>
      <c r="DJ4036" s="5"/>
      <c r="DK4036" s="5"/>
      <c r="DL4036" s="5"/>
      <c r="DM4036" s="5"/>
      <c r="DN4036" s="5"/>
      <c r="DO4036" s="5"/>
      <c r="DP4036" s="5"/>
      <c r="DQ4036" s="5"/>
      <c r="DR4036" s="5"/>
      <c r="DS4036" s="5"/>
      <c r="DT4036" s="5"/>
      <c r="DU4036" s="5"/>
      <c r="DV4036" s="5"/>
      <c r="DW4036" s="5"/>
      <c r="DX4036" s="5"/>
      <c r="DY4036" s="5"/>
      <c r="DZ4036" s="5"/>
      <c r="EA4036" s="5"/>
      <c r="EB4036" s="5"/>
      <c r="EC4036" s="5"/>
      <c r="ED4036" s="5"/>
      <c r="EE4036" s="5"/>
      <c r="EF4036" s="5"/>
      <c r="EG4036" s="5"/>
      <c r="EH4036" s="5"/>
      <c r="EI4036" s="5"/>
      <c r="EJ4036" s="5"/>
      <c r="EK4036" s="5"/>
      <c r="EL4036" s="5"/>
      <c r="EM4036" s="5"/>
      <c r="EN4036" s="5"/>
      <c r="EO4036" s="5"/>
      <c r="EP4036" s="5"/>
      <c r="EQ4036" s="5"/>
      <c r="ER4036" s="5"/>
      <c r="ES4036" s="5"/>
      <c r="ET4036" s="5"/>
      <c r="EU4036" s="5"/>
      <c r="EV4036" s="5"/>
      <c r="EW4036" s="5"/>
      <c r="EX4036" s="5"/>
      <c r="EY4036" s="5"/>
      <c r="EZ4036" s="5"/>
      <c r="FA4036" s="5"/>
      <c r="FB4036" s="5"/>
      <c r="FC4036" s="5"/>
      <c r="FD4036" s="5"/>
      <c r="FE4036" s="5"/>
      <c r="FF4036" s="5"/>
      <c r="FG4036" s="5"/>
      <c r="FH4036" s="5"/>
      <c r="FI4036" s="5"/>
      <c r="FJ4036" s="5"/>
      <c r="FK4036" s="5"/>
      <c r="FL4036" s="5"/>
      <c r="FM4036" s="5"/>
      <c r="FN4036" s="5"/>
      <c r="FO4036" s="5"/>
      <c r="FP4036" s="5"/>
      <c r="FQ4036" s="5"/>
      <c r="FR4036" s="5"/>
      <c r="FS4036" s="5"/>
      <c r="FT4036" s="5"/>
      <c r="FU4036" s="5"/>
      <c r="FV4036" s="5"/>
      <c r="FW4036" s="5"/>
      <c r="FX4036" s="5"/>
      <c r="FY4036" s="5"/>
      <c r="FZ4036" s="5"/>
      <c r="GA4036" s="5"/>
      <c r="GB4036" s="5"/>
      <c r="GC4036" s="5"/>
      <c r="GD4036" s="5"/>
      <c r="GE4036" s="5"/>
      <c r="GF4036" s="5"/>
      <c r="GG4036" s="5"/>
      <c r="GH4036" s="5"/>
      <c r="GI4036" s="5"/>
      <c r="GJ4036" s="5"/>
      <c r="GK4036" s="5"/>
      <c r="GL4036" s="5"/>
      <c r="GM4036" s="5"/>
      <c r="GN4036" s="5"/>
      <c r="GO4036" s="5"/>
      <c r="GP4036" s="5"/>
      <c r="GQ4036" s="5"/>
      <c r="GR4036" s="5"/>
      <c r="GS4036" s="5"/>
      <c r="GT4036" s="5"/>
      <c r="GU4036" s="5"/>
      <c r="GV4036" s="5"/>
      <c r="GW4036" s="5"/>
      <c r="GX4036" s="5"/>
      <c r="GY4036" s="5"/>
      <c r="GZ4036" s="5"/>
      <c r="HA4036" s="5"/>
      <c r="HB4036" s="5"/>
      <c r="HC4036" s="5"/>
      <c r="HD4036" s="5"/>
      <c r="HE4036" s="5"/>
      <c r="HF4036" s="5"/>
      <c r="HG4036" s="5"/>
    </row>
    <row r="4037" s="2" customFormat="1" customHeight="1" spans="1:215">
      <c r="A4037" s="3"/>
      <c r="B4037" s="3"/>
      <c r="C4037" s="3"/>
      <c r="D4037" s="4"/>
      <c r="E4037" s="3"/>
      <c r="F4037" s="3"/>
      <c r="G4037" s="3"/>
      <c r="H4037" s="3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  <c r="CK4037" s="5"/>
      <c r="CL4037" s="5"/>
      <c r="CM4037" s="5"/>
      <c r="CN4037" s="5"/>
      <c r="CO4037" s="5"/>
      <c r="CP4037" s="5"/>
      <c r="CQ4037" s="5"/>
      <c r="CR4037" s="5"/>
      <c r="CS4037" s="5"/>
      <c r="CT4037" s="5"/>
      <c r="CU4037" s="5"/>
      <c r="CV4037" s="5"/>
      <c r="CW4037" s="5"/>
      <c r="CX4037" s="5"/>
      <c r="CY4037" s="5"/>
      <c r="CZ4037" s="5"/>
      <c r="DA4037" s="5"/>
      <c r="DB4037" s="5"/>
      <c r="DC4037" s="5"/>
      <c r="DD4037" s="5"/>
      <c r="DE4037" s="5"/>
      <c r="DF4037" s="5"/>
      <c r="DG4037" s="5"/>
      <c r="DH4037" s="5"/>
      <c r="DI4037" s="5"/>
      <c r="DJ4037" s="5"/>
      <c r="DK4037" s="5"/>
      <c r="DL4037" s="5"/>
      <c r="DM4037" s="5"/>
      <c r="DN4037" s="5"/>
      <c r="DO4037" s="5"/>
      <c r="DP4037" s="5"/>
      <c r="DQ4037" s="5"/>
      <c r="DR4037" s="5"/>
      <c r="DS4037" s="5"/>
      <c r="DT4037" s="5"/>
      <c r="DU4037" s="5"/>
      <c r="DV4037" s="5"/>
      <c r="DW4037" s="5"/>
      <c r="DX4037" s="5"/>
      <c r="DY4037" s="5"/>
      <c r="DZ4037" s="5"/>
      <c r="EA4037" s="5"/>
      <c r="EB4037" s="5"/>
      <c r="EC4037" s="5"/>
      <c r="ED4037" s="5"/>
      <c r="EE4037" s="5"/>
      <c r="EF4037" s="5"/>
      <c r="EG4037" s="5"/>
      <c r="EH4037" s="5"/>
      <c r="EI4037" s="5"/>
      <c r="EJ4037" s="5"/>
      <c r="EK4037" s="5"/>
      <c r="EL4037" s="5"/>
      <c r="EM4037" s="5"/>
      <c r="EN4037" s="5"/>
      <c r="EO4037" s="5"/>
      <c r="EP4037" s="5"/>
      <c r="EQ4037" s="5"/>
      <c r="ER4037" s="5"/>
      <c r="ES4037" s="5"/>
      <c r="ET4037" s="5"/>
      <c r="EU4037" s="5"/>
      <c r="EV4037" s="5"/>
      <c r="EW4037" s="5"/>
      <c r="EX4037" s="5"/>
      <c r="EY4037" s="5"/>
      <c r="EZ4037" s="5"/>
      <c r="FA4037" s="5"/>
      <c r="FB4037" s="5"/>
      <c r="FC4037" s="5"/>
      <c r="FD4037" s="5"/>
      <c r="FE4037" s="5"/>
      <c r="FF4037" s="5"/>
      <c r="FG4037" s="5"/>
      <c r="FH4037" s="5"/>
      <c r="FI4037" s="5"/>
      <c r="FJ4037" s="5"/>
      <c r="FK4037" s="5"/>
      <c r="FL4037" s="5"/>
      <c r="FM4037" s="5"/>
      <c r="FN4037" s="5"/>
      <c r="FO4037" s="5"/>
      <c r="FP4037" s="5"/>
      <c r="FQ4037" s="5"/>
      <c r="FR4037" s="5"/>
      <c r="FS4037" s="5"/>
      <c r="FT4037" s="5"/>
      <c r="FU4037" s="5"/>
      <c r="FV4037" s="5"/>
      <c r="FW4037" s="5"/>
      <c r="FX4037" s="5"/>
      <c r="FY4037" s="5"/>
      <c r="FZ4037" s="5"/>
      <c r="GA4037" s="5"/>
      <c r="GB4037" s="5"/>
      <c r="GC4037" s="5"/>
      <c r="GD4037" s="5"/>
      <c r="GE4037" s="5"/>
      <c r="GF4037" s="5"/>
      <c r="GG4037" s="5"/>
      <c r="GH4037" s="5"/>
      <c r="GI4037" s="5"/>
      <c r="GJ4037" s="5"/>
      <c r="GK4037" s="5"/>
      <c r="GL4037" s="5"/>
      <c r="GM4037" s="5"/>
      <c r="GN4037" s="5"/>
      <c r="GO4037" s="5"/>
      <c r="GP4037" s="5"/>
      <c r="GQ4037" s="5"/>
      <c r="GR4037" s="5"/>
      <c r="GS4037" s="5"/>
      <c r="GT4037" s="5"/>
      <c r="GU4037" s="5"/>
      <c r="GV4037" s="5"/>
      <c r="GW4037" s="5"/>
      <c r="GX4037" s="5"/>
      <c r="GY4037" s="5"/>
      <c r="GZ4037" s="5"/>
      <c r="HA4037" s="5"/>
      <c r="HB4037" s="5"/>
      <c r="HC4037" s="5"/>
      <c r="HD4037" s="5"/>
      <c r="HE4037" s="5"/>
      <c r="HF4037" s="5"/>
      <c r="HG4037" s="5"/>
    </row>
    <row r="4038" s="2" customFormat="1" customHeight="1" spans="1:215">
      <c r="A4038" s="3"/>
      <c r="B4038" s="3"/>
      <c r="C4038" s="3"/>
      <c r="D4038" s="4"/>
      <c r="E4038" s="3"/>
      <c r="F4038" s="3"/>
      <c r="G4038" s="3"/>
      <c r="H4038" s="3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  <c r="CK4038" s="5"/>
      <c r="CL4038" s="5"/>
      <c r="CM4038" s="5"/>
      <c r="CN4038" s="5"/>
      <c r="CO4038" s="5"/>
      <c r="CP4038" s="5"/>
      <c r="CQ4038" s="5"/>
      <c r="CR4038" s="5"/>
      <c r="CS4038" s="5"/>
      <c r="CT4038" s="5"/>
      <c r="CU4038" s="5"/>
      <c r="CV4038" s="5"/>
      <c r="CW4038" s="5"/>
      <c r="CX4038" s="5"/>
      <c r="CY4038" s="5"/>
      <c r="CZ4038" s="5"/>
      <c r="DA4038" s="5"/>
      <c r="DB4038" s="5"/>
      <c r="DC4038" s="5"/>
      <c r="DD4038" s="5"/>
      <c r="DE4038" s="5"/>
      <c r="DF4038" s="5"/>
      <c r="DG4038" s="5"/>
      <c r="DH4038" s="5"/>
      <c r="DI4038" s="5"/>
      <c r="DJ4038" s="5"/>
      <c r="DK4038" s="5"/>
      <c r="DL4038" s="5"/>
      <c r="DM4038" s="5"/>
      <c r="DN4038" s="5"/>
      <c r="DO4038" s="5"/>
      <c r="DP4038" s="5"/>
      <c r="DQ4038" s="5"/>
      <c r="DR4038" s="5"/>
      <c r="DS4038" s="5"/>
      <c r="DT4038" s="5"/>
      <c r="DU4038" s="5"/>
      <c r="DV4038" s="5"/>
      <c r="DW4038" s="5"/>
      <c r="DX4038" s="5"/>
      <c r="DY4038" s="5"/>
      <c r="DZ4038" s="5"/>
      <c r="EA4038" s="5"/>
      <c r="EB4038" s="5"/>
      <c r="EC4038" s="5"/>
      <c r="ED4038" s="5"/>
      <c r="EE4038" s="5"/>
      <c r="EF4038" s="5"/>
      <c r="EG4038" s="5"/>
      <c r="EH4038" s="5"/>
      <c r="EI4038" s="5"/>
      <c r="EJ4038" s="5"/>
      <c r="EK4038" s="5"/>
      <c r="EL4038" s="5"/>
      <c r="EM4038" s="5"/>
      <c r="EN4038" s="5"/>
      <c r="EO4038" s="5"/>
      <c r="EP4038" s="5"/>
      <c r="EQ4038" s="5"/>
      <c r="ER4038" s="5"/>
      <c r="ES4038" s="5"/>
      <c r="ET4038" s="5"/>
      <c r="EU4038" s="5"/>
      <c r="EV4038" s="5"/>
      <c r="EW4038" s="5"/>
      <c r="EX4038" s="5"/>
      <c r="EY4038" s="5"/>
      <c r="EZ4038" s="5"/>
      <c r="FA4038" s="5"/>
      <c r="FB4038" s="5"/>
      <c r="FC4038" s="5"/>
      <c r="FD4038" s="5"/>
      <c r="FE4038" s="5"/>
      <c r="FF4038" s="5"/>
      <c r="FG4038" s="5"/>
      <c r="FH4038" s="5"/>
      <c r="FI4038" s="5"/>
      <c r="FJ4038" s="5"/>
      <c r="FK4038" s="5"/>
      <c r="FL4038" s="5"/>
      <c r="FM4038" s="5"/>
      <c r="FN4038" s="5"/>
      <c r="FO4038" s="5"/>
      <c r="FP4038" s="5"/>
      <c r="FQ4038" s="5"/>
      <c r="FR4038" s="5"/>
      <c r="FS4038" s="5"/>
      <c r="FT4038" s="5"/>
      <c r="FU4038" s="5"/>
      <c r="FV4038" s="5"/>
      <c r="FW4038" s="5"/>
      <c r="FX4038" s="5"/>
      <c r="FY4038" s="5"/>
      <c r="FZ4038" s="5"/>
      <c r="GA4038" s="5"/>
      <c r="GB4038" s="5"/>
      <c r="GC4038" s="5"/>
      <c r="GD4038" s="5"/>
      <c r="GE4038" s="5"/>
      <c r="GF4038" s="5"/>
      <c r="GG4038" s="5"/>
      <c r="GH4038" s="5"/>
      <c r="GI4038" s="5"/>
      <c r="GJ4038" s="5"/>
      <c r="GK4038" s="5"/>
      <c r="GL4038" s="5"/>
      <c r="GM4038" s="5"/>
      <c r="GN4038" s="5"/>
      <c r="GO4038" s="5"/>
      <c r="GP4038" s="5"/>
      <c r="GQ4038" s="5"/>
      <c r="GR4038" s="5"/>
      <c r="GS4038" s="5"/>
      <c r="GT4038" s="5"/>
      <c r="GU4038" s="5"/>
      <c r="GV4038" s="5"/>
      <c r="GW4038" s="5"/>
      <c r="GX4038" s="5"/>
      <c r="GY4038" s="5"/>
      <c r="GZ4038" s="5"/>
      <c r="HA4038" s="5"/>
      <c r="HB4038" s="5"/>
      <c r="HC4038" s="5"/>
      <c r="HD4038" s="5"/>
      <c r="HE4038" s="5"/>
      <c r="HF4038" s="5"/>
      <c r="HG4038" s="5"/>
    </row>
    <row r="4039" s="2" customFormat="1" customHeight="1" spans="1:215">
      <c r="A4039" s="3"/>
      <c r="B4039" s="3"/>
      <c r="C4039" s="3"/>
      <c r="D4039" s="4"/>
      <c r="E4039" s="3"/>
      <c r="F4039" s="3"/>
      <c r="G4039" s="3"/>
      <c r="H4039" s="3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  <c r="CK4039" s="5"/>
      <c r="CL4039" s="5"/>
      <c r="CM4039" s="5"/>
      <c r="CN4039" s="5"/>
      <c r="CO4039" s="5"/>
      <c r="CP4039" s="5"/>
      <c r="CQ4039" s="5"/>
      <c r="CR4039" s="5"/>
      <c r="CS4039" s="5"/>
      <c r="CT4039" s="5"/>
      <c r="CU4039" s="5"/>
      <c r="CV4039" s="5"/>
      <c r="CW4039" s="5"/>
      <c r="CX4039" s="5"/>
      <c r="CY4039" s="5"/>
      <c r="CZ4039" s="5"/>
      <c r="DA4039" s="5"/>
      <c r="DB4039" s="5"/>
      <c r="DC4039" s="5"/>
      <c r="DD4039" s="5"/>
      <c r="DE4039" s="5"/>
      <c r="DF4039" s="5"/>
      <c r="DG4039" s="5"/>
      <c r="DH4039" s="5"/>
      <c r="DI4039" s="5"/>
      <c r="DJ4039" s="5"/>
      <c r="DK4039" s="5"/>
      <c r="DL4039" s="5"/>
      <c r="DM4039" s="5"/>
      <c r="DN4039" s="5"/>
      <c r="DO4039" s="5"/>
      <c r="DP4039" s="5"/>
      <c r="DQ4039" s="5"/>
      <c r="DR4039" s="5"/>
      <c r="DS4039" s="5"/>
      <c r="DT4039" s="5"/>
      <c r="DU4039" s="5"/>
      <c r="DV4039" s="5"/>
      <c r="DW4039" s="5"/>
      <c r="DX4039" s="5"/>
      <c r="DY4039" s="5"/>
      <c r="DZ4039" s="5"/>
      <c r="EA4039" s="5"/>
      <c r="EB4039" s="5"/>
      <c r="EC4039" s="5"/>
      <c r="ED4039" s="5"/>
      <c r="EE4039" s="5"/>
      <c r="EF4039" s="5"/>
      <c r="EG4039" s="5"/>
      <c r="EH4039" s="5"/>
      <c r="EI4039" s="5"/>
      <c r="EJ4039" s="5"/>
      <c r="EK4039" s="5"/>
      <c r="EL4039" s="5"/>
      <c r="EM4039" s="5"/>
      <c r="EN4039" s="5"/>
      <c r="EO4039" s="5"/>
      <c r="EP4039" s="5"/>
      <c r="EQ4039" s="5"/>
      <c r="ER4039" s="5"/>
      <c r="ES4039" s="5"/>
      <c r="ET4039" s="5"/>
      <c r="EU4039" s="5"/>
      <c r="EV4039" s="5"/>
      <c r="EW4039" s="5"/>
      <c r="EX4039" s="5"/>
      <c r="EY4039" s="5"/>
      <c r="EZ4039" s="5"/>
      <c r="FA4039" s="5"/>
      <c r="FB4039" s="5"/>
      <c r="FC4039" s="5"/>
      <c r="FD4039" s="5"/>
      <c r="FE4039" s="5"/>
      <c r="FF4039" s="5"/>
      <c r="FG4039" s="5"/>
      <c r="FH4039" s="5"/>
      <c r="FI4039" s="5"/>
      <c r="FJ4039" s="5"/>
      <c r="FK4039" s="5"/>
      <c r="FL4039" s="5"/>
      <c r="FM4039" s="5"/>
      <c r="FN4039" s="5"/>
      <c r="FO4039" s="5"/>
      <c r="FP4039" s="5"/>
      <c r="FQ4039" s="5"/>
      <c r="FR4039" s="5"/>
      <c r="FS4039" s="5"/>
      <c r="FT4039" s="5"/>
      <c r="FU4039" s="5"/>
      <c r="FV4039" s="5"/>
      <c r="FW4039" s="5"/>
      <c r="FX4039" s="5"/>
      <c r="FY4039" s="5"/>
      <c r="FZ4039" s="5"/>
      <c r="GA4039" s="5"/>
      <c r="GB4039" s="5"/>
      <c r="GC4039" s="5"/>
      <c r="GD4039" s="5"/>
      <c r="GE4039" s="5"/>
      <c r="GF4039" s="5"/>
      <c r="GG4039" s="5"/>
      <c r="GH4039" s="5"/>
      <c r="GI4039" s="5"/>
      <c r="GJ4039" s="5"/>
      <c r="GK4039" s="5"/>
      <c r="GL4039" s="5"/>
      <c r="GM4039" s="5"/>
      <c r="GN4039" s="5"/>
      <c r="GO4039" s="5"/>
      <c r="GP4039" s="5"/>
      <c r="GQ4039" s="5"/>
      <c r="GR4039" s="5"/>
      <c r="GS4039" s="5"/>
      <c r="GT4039" s="5"/>
      <c r="GU4039" s="5"/>
      <c r="GV4039" s="5"/>
      <c r="GW4039" s="5"/>
      <c r="GX4039" s="5"/>
      <c r="GY4039" s="5"/>
      <c r="GZ4039" s="5"/>
      <c r="HA4039" s="5"/>
      <c r="HB4039" s="5"/>
      <c r="HC4039" s="5"/>
      <c r="HD4039" s="5"/>
      <c r="HE4039" s="5"/>
      <c r="HF4039" s="5"/>
      <c r="HG4039" s="5"/>
    </row>
    <row r="4040" s="2" customFormat="1" customHeight="1" spans="1:215">
      <c r="A4040" s="3"/>
      <c r="B4040" s="3"/>
      <c r="C4040" s="3"/>
      <c r="D4040" s="4"/>
      <c r="E4040" s="3"/>
      <c r="F4040" s="3"/>
      <c r="G4040" s="3"/>
      <c r="H4040" s="3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  <c r="CK4040" s="5"/>
      <c r="CL4040" s="5"/>
      <c r="CM4040" s="5"/>
      <c r="CN4040" s="5"/>
      <c r="CO4040" s="5"/>
      <c r="CP4040" s="5"/>
      <c r="CQ4040" s="5"/>
      <c r="CR4040" s="5"/>
      <c r="CS4040" s="5"/>
      <c r="CT4040" s="5"/>
      <c r="CU4040" s="5"/>
      <c r="CV4040" s="5"/>
      <c r="CW4040" s="5"/>
      <c r="CX4040" s="5"/>
      <c r="CY4040" s="5"/>
      <c r="CZ4040" s="5"/>
      <c r="DA4040" s="5"/>
      <c r="DB4040" s="5"/>
      <c r="DC4040" s="5"/>
      <c r="DD4040" s="5"/>
      <c r="DE4040" s="5"/>
      <c r="DF4040" s="5"/>
      <c r="DG4040" s="5"/>
      <c r="DH4040" s="5"/>
      <c r="DI4040" s="5"/>
      <c r="DJ4040" s="5"/>
      <c r="DK4040" s="5"/>
      <c r="DL4040" s="5"/>
      <c r="DM4040" s="5"/>
      <c r="DN4040" s="5"/>
      <c r="DO4040" s="5"/>
      <c r="DP4040" s="5"/>
      <c r="DQ4040" s="5"/>
      <c r="DR4040" s="5"/>
      <c r="DS4040" s="5"/>
      <c r="DT4040" s="5"/>
      <c r="DU4040" s="5"/>
      <c r="DV4040" s="5"/>
      <c r="DW4040" s="5"/>
      <c r="DX4040" s="5"/>
      <c r="DY4040" s="5"/>
      <c r="DZ4040" s="5"/>
      <c r="EA4040" s="5"/>
      <c r="EB4040" s="5"/>
      <c r="EC4040" s="5"/>
      <c r="ED4040" s="5"/>
      <c r="EE4040" s="5"/>
      <c r="EF4040" s="5"/>
      <c r="EG4040" s="5"/>
      <c r="EH4040" s="5"/>
      <c r="EI4040" s="5"/>
      <c r="EJ4040" s="5"/>
      <c r="EK4040" s="5"/>
      <c r="EL4040" s="5"/>
      <c r="EM4040" s="5"/>
      <c r="EN4040" s="5"/>
      <c r="EO4040" s="5"/>
      <c r="EP4040" s="5"/>
      <c r="EQ4040" s="5"/>
      <c r="ER4040" s="5"/>
      <c r="ES4040" s="5"/>
      <c r="ET4040" s="5"/>
      <c r="EU4040" s="5"/>
      <c r="EV4040" s="5"/>
      <c r="EW4040" s="5"/>
      <c r="EX4040" s="5"/>
      <c r="EY4040" s="5"/>
      <c r="EZ4040" s="5"/>
      <c r="FA4040" s="5"/>
      <c r="FB4040" s="5"/>
      <c r="FC4040" s="5"/>
      <c r="FD4040" s="5"/>
      <c r="FE4040" s="5"/>
      <c r="FF4040" s="5"/>
      <c r="FG4040" s="5"/>
      <c r="FH4040" s="5"/>
      <c r="FI4040" s="5"/>
      <c r="FJ4040" s="5"/>
      <c r="FK4040" s="5"/>
      <c r="FL4040" s="5"/>
      <c r="FM4040" s="5"/>
      <c r="FN4040" s="5"/>
      <c r="FO4040" s="5"/>
      <c r="FP4040" s="5"/>
      <c r="FQ4040" s="5"/>
      <c r="FR4040" s="5"/>
      <c r="FS4040" s="5"/>
      <c r="FT4040" s="5"/>
      <c r="FU4040" s="5"/>
      <c r="FV4040" s="5"/>
      <c r="FW4040" s="5"/>
      <c r="FX4040" s="5"/>
      <c r="FY4040" s="5"/>
      <c r="FZ4040" s="5"/>
      <c r="GA4040" s="5"/>
      <c r="GB4040" s="5"/>
      <c r="GC4040" s="5"/>
      <c r="GD4040" s="5"/>
      <c r="GE4040" s="5"/>
      <c r="GF4040" s="5"/>
      <c r="GG4040" s="5"/>
      <c r="GH4040" s="5"/>
      <c r="GI4040" s="5"/>
      <c r="GJ4040" s="5"/>
      <c r="GK4040" s="5"/>
      <c r="GL4040" s="5"/>
      <c r="GM4040" s="5"/>
      <c r="GN4040" s="5"/>
      <c r="GO4040" s="5"/>
      <c r="GP4040" s="5"/>
      <c r="GQ4040" s="5"/>
      <c r="GR4040" s="5"/>
      <c r="GS4040" s="5"/>
      <c r="GT4040" s="5"/>
      <c r="GU4040" s="5"/>
      <c r="GV4040" s="5"/>
      <c r="GW4040" s="5"/>
      <c r="GX4040" s="5"/>
      <c r="GY4040" s="5"/>
      <c r="GZ4040" s="5"/>
      <c r="HA4040" s="5"/>
      <c r="HB4040" s="5"/>
      <c r="HC4040" s="5"/>
      <c r="HD4040" s="5"/>
      <c r="HE4040" s="5"/>
      <c r="HF4040" s="5"/>
      <c r="HG4040" s="5"/>
    </row>
    <row r="4041" s="2" customFormat="1" customHeight="1" spans="1:215">
      <c r="A4041" s="3"/>
      <c r="B4041" s="3"/>
      <c r="C4041" s="3"/>
      <c r="D4041" s="4"/>
      <c r="E4041" s="3"/>
      <c r="F4041" s="3"/>
      <c r="G4041" s="3"/>
      <c r="H4041" s="3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  <c r="CK4041" s="5"/>
      <c r="CL4041" s="5"/>
      <c r="CM4041" s="5"/>
      <c r="CN4041" s="5"/>
      <c r="CO4041" s="5"/>
      <c r="CP4041" s="5"/>
      <c r="CQ4041" s="5"/>
      <c r="CR4041" s="5"/>
      <c r="CS4041" s="5"/>
      <c r="CT4041" s="5"/>
      <c r="CU4041" s="5"/>
      <c r="CV4041" s="5"/>
      <c r="CW4041" s="5"/>
      <c r="CX4041" s="5"/>
      <c r="CY4041" s="5"/>
      <c r="CZ4041" s="5"/>
      <c r="DA4041" s="5"/>
      <c r="DB4041" s="5"/>
      <c r="DC4041" s="5"/>
      <c r="DD4041" s="5"/>
      <c r="DE4041" s="5"/>
      <c r="DF4041" s="5"/>
      <c r="DG4041" s="5"/>
      <c r="DH4041" s="5"/>
      <c r="DI4041" s="5"/>
      <c r="DJ4041" s="5"/>
      <c r="DK4041" s="5"/>
      <c r="DL4041" s="5"/>
      <c r="DM4041" s="5"/>
      <c r="DN4041" s="5"/>
      <c r="DO4041" s="5"/>
      <c r="DP4041" s="5"/>
      <c r="DQ4041" s="5"/>
      <c r="DR4041" s="5"/>
      <c r="DS4041" s="5"/>
      <c r="DT4041" s="5"/>
      <c r="DU4041" s="5"/>
      <c r="DV4041" s="5"/>
      <c r="DW4041" s="5"/>
      <c r="DX4041" s="5"/>
      <c r="DY4041" s="5"/>
      <c r="DZ4041" s="5"/>
      <c r="EA4041" s="5"/>
      <c r="EB4041" s="5"/>
      <c r="EC4041" s="5"/>
      <c r="ED4041" s="5"/>
      <c r="EE4041" s="5"/>
      <c r="EF4041" s="5"/>
      <c r="EG4041" s="5"/>
      <c r="EH4041" s="5"/>
      <c r="EI4041" s="5"/>
      <c r="EJ4041" s="5"/>
      <c r="EK4041" s="5"/>
      <c r="EL4041" s="5"/>
      <c r="EM4041" s="5"/>
      <c r="EN4041" s="5"/>
      <c r="EO4041" s="5"/>
      <c r="EP4041" s="5"/>
      <c r="EQ4041" s="5"/>
      <c r="ER4041" s="5"/>
      <c r="ES4041" s="5"/>
      <c r="ET4041" s="5"/>
      <c r="EU4041" s="5"/>
      <c r="EV4041" s="5"/>
      <c r="EW4041" s="5"/>
      <c r="EX4041" s="5"/>
      <c r="EY4041" s="5"/>
      <c r="EZ4041" s="5"/>
      <c r="FA4041" s="5"/>
      <c r="FB4041" s="5"/>
      <c r="FC4041" s="5"/>
      <c r="FD4041" s="5"/>
      <c r="FE4041" s="5"/>
      <c r="FF4041" s="5"/>
      <c r="FG4041" s="5"/>
      <c r="FH4041" s="5"/>
      <c r="FI4041" s="5"/>
      <c r="FJ4041" s="5"/>
      <c r="FK4041" s="5"/>
      <c r="FL4041" s="5"/>
      <c r="FM4041" s="5"/>
      <c r="FN4041" s="5"/>
      <c r="FO4041" s="5"/>
      <c r="FP4041" s="5"/>
      <c r="FQ4041" s="5"/>
      <c r="FR4041" s="5"/>
      <c r="FS4041" s="5"/>
      <c r="FT4041" s="5"/>
      <c r="FU4041" s="5"/>
      <c r="FV4041" s="5"/>
      <c r="FW4041" s="5"/>
      <c r="FX4041" s="5"/>
      <c r="FY4041" s="5"/>
      <c r="FZ4041" s="5"/>
      <c r="GA4041" s="5"/>
      <c r="GB4041" s="5"/>
      <c r="GC4041" s="5"/>
      <c r="GD4041" s="5"/>
      <c r="GE4041" s="5"/>
      <c r="GF4041" s="5"/>
      <c r="GG4041" s="5"/>
      <c r="GH4041" s="5"/>
      <c r="GI4041" s="5"/>
      <c r="GJ4041" s="5"/>
      <c r="GK4041" s="5"/>
      <c r="GL4041" s="5"/>
      <c r="GM4041" s="5"/>
      <c r="GN4041" s="5"/>
      <c r="GO4041" s="5"/>
      <c r="GP4041" s="5"/>
      <c r="GQ4041" s="5"/>
      <c r="GR4041" s="5"/>
      <c r="GS4041" s="5"/>
      <c r="GT4041" s="5"/>
      <c r="GU4041" s="5"/>
      <c r="GV4041" s="5"/>
      <c r="GW4041" s="5"/>
      <c r="GX4041" s="5"/>
      <c r="GY4041" s="5"/>
      <c r="GZ4041" s="5"/>
      <c r="HA4041" s="5"/>
      <c r="HB4041" s="5"/>
      <c r="HC4041" s="5"/>
      <c r="HD4041" s="5"/>
      <c r="HE4041" s="5"/>
      <c r="HF4041" s="5"/>
      <c r="HG4041" s="5"/>
    </row>
    <row r="4042" s="2" customFormat="1" customHeight="1" spans="1:215">
      <c r="A4042" s="3"/>
      <c r="B4042" s="3"/>
      <c r="C4042" s="3"/>
      <c r="D4042" s="4"/>
      <c r="E4042" s="3"/>
      <c r="F4042" s="3"/>
      <c r="G4042" s="3"/>
      <c r="H4042" s="3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  <c r="CK4042" s="5"/>
      <c r="CL4042" s="5"/>
      <c r="CM4042" s="5"/>
      <c r="CN4042" s="5"/>
      <c r="CO4042" s="5"/>
      <c r="CP4042" s="5"/>
      <c r="CQ4042" s="5"/>
      <c r="CR4042" s="5"/>
      <c r="CS4042" s="5"/>
      <c r="CT4042" s="5"/>
      <c r="CU4042" s="5"/>
      <c r="CV4042" s="5"/>
      <c r="CW4042" s="5"/>
      <c r="CX4042" s="5"/>
      <c r="CY4042" s="5"/>
      <c r="CZ4042" s="5"/>
      <c r="DA4042" s="5"/>
      <c r="DB4042" s="5"/>
      <c r="DC4042" s="5"/>
      <c r="DD4042" s="5"/>
      <c r="DE4042" s="5"/>
      <c r="DF4042" s="5"/>
      <c r="DG4042" s="5"/>
      <c r="DH4042" s="5"/>
      <c r="DI4042" s="5"/>
      <c r="DJ4042" s="5"/>
      <c r="DK4042" s="5"/>
      <c r="DL4042" s="5"/>
      <c r="DM4042" s="5"/>
      <c r="DN4042" s="5"/>
      <c r="DO4042" s="5"/>
      <c r="DP4042" s="5"/>
      <c r="DQ4042" s="5"/>
      <c r="DR4042" s="5"/>
      <c r="DS4042" s="5"/>
      <c r="DT4042" s="5"/>
      <c r="DU4042" s="5"/>
      <c r="DV4042" s="5"/>
      <c r="DW4042" s="5"/>
      <c r="DX4042" s="5"/>
      <c r="DY4042" s="5"/>
      <c r="DZ4042" s="5"/>
      <c r="EA4042" s="5"/>
      <c r="EB4042" s="5"/>
      <c r="EC4042" s="5"/>
      <c r="ED4042" s="5"/>
      <c r="EE4042" s="5"/>
      <c r="EF4042" s="5"/>
      <c r="EG4042" s="5"/>
      <c r="EH4042" s="5"/>
      <c r="EI4042" s="5"/>
      <c r="EJ4042" s="5"/>
      <c r="EK4042" s="5"/>
      <c r="EL4042" s="5"/>
      <c r="EM4042" s="5"/>
      <c r="EN4042" s="5"/>
      <c r="EO4042" s="5"/>
      <c r="EP4042" s="5"/>
      <c r="EQ4042" s="5"/>
      <c r="ER4042" s="5"/>
      <c r="ES4042" s="5"/>
      <c r="ET4042" s="5"/>
      <c r="EU4042" s="5"/>
      <c r="EV4042" s="5"/>
      <c r="EW4042" s="5"/>
      <c r="EX4042" s="5"/>
      <c r="EY4042" s="5"/>
      <c r="EZ4042" s="5"/>
      <c r="FA4042" s="5"/>
      <c r="FB4042" s="5"/>
      <c r="FC4042" s="5"/>
      <c r="FD4042" s="5"/>
      <c r="FE4042" s="5"/>
      <c r="FF4042" s="5"/>
      <c r="FG4042" s="5"/>
      <c r="FH4042" s="5"/>
      <c r="FI4042" s="5"/>
      <c r="FJ4042" s="5"/>
      <c r="FK4042" s="5"/>
      <c r="FL4042" s="5"/>
      <c r="FM4042" s="5"/>
      <c r="FN4042" s="5"/>
      <c r="FO4042" s="5"/>
      <c r="FP4042" s="5"/>
      <c r="FQ4042" s="5"/>
      <c r="FR4042" s="5"/>
      <c r="FS4042" s="5"/>
      <c r="FT4042" s="5"/>
      <c r="FU4042" s="5"/>
      <c r="FV4042" s="5"/>
      <c r="FW4042" s="5"/>
      <c r="FX4042" s="5"/>
      <c r="FY4042" s="5"/>
      <c r="FZ4042" s="5"/>
      <c r="GA4042" s="5"/>
      <c r="GB4042" s="5"/>
      <c r="GC4042" s="5"/>
      <c r="GD4042" s="5"/>
      <c r="GE4042" s="5"/>
      <c r="GF4042" s="5"/>
      <c r="GG4042" s="5"/>
      <c r="GH4042" s="5"/>
      <c r="GI4042" s="5"/>
      <c r="GJ4042" s="5"/>
      <c r="GK4042" s="5"/>
      <c r="GL4042" s="5"/>
      <c r="GM4042" s="5"/>
      <c r="GN4042" s="5"/>
      <c r="GO4042" s="5"/>
      <c r="GP4042" s="5"/>
      <c r="GQ4042" s="5"/>
      <c r="GR4042" s="5"/>
      <c r="GS4042" s="5"/>
      <c r="GT4042" s="5"/>
      <c r="GU4042" s="5"/>
      <c r="GV4042" s="5"/>
      <c r="GW4042" s="5"/>
      <c r="GX4042" s="5"/>
      <c r="GY4042" s="5"/>
      <c r="GZ4042" s="5"/>
      <c r="HA4042" s="5"/>
      <c r="HB4042" s="5"/>
      <c r="HC4042" s="5"/>
      <c r="HD4042" s="5"/>
      <c r="HE4042" s="5"/>
      <c r="HF4042" s="5"/>
      <c r="HG4042" s="5"/>
    </row>
    <row r="4043" s="2" customFormat="1" customHeight="1" spans="1:215">
      <c r="A4043" s="3"/>
      <c r="B4043" s="3"/>
      <c r="C4043" s="3"/>
      <c r="D4043" s="4"/>
      <c r="E4043" s="3"/>
      <c r="F4043" s="3"/>
      <c r="G4043" s="3"/>
      <c r="H4043" s="3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  <c r="CK4043" s="5"/>
      <c r="CL4043" s="5"/>
      <c r="CM4043" s="5"/>
      <c r="CN4043" s="5"/>
      <c r="CO4043" s="5"/>
      <c r="CP4043" s="5"/>
      <c r="CQ4043" s="5"/>
      <c r="CR4043" s="5"/>
      <c r="CS4043" s="5"/>
      <c r="CT4043" s="5"/>
      <c r="CU4043" s="5"/>
      <c r="CV4043" s="5"/>
      <c r="CW4043" s="5"/>
      <c r="CX4043" s="5"/>
      <c r="CY4043" s="5"/>
      <c r="CZ4043" s="5"/>
      <c r="DA4043" s="5"/>
      <c r="DB4043" s="5"/>
      <c r="DC4043" s="5"/>
      <c r="DD4043" s="5"/>
      <c r="DE4043" s="5"/>
      <c r="DF4043" s="5"/>
      <c r="DG4043" s="5"/>
      <c r="DH4043" s="5"/>
      <c r="DI4043" s="5"/>
      <c r="DJ4043" s="5"/>
      <c r="DK4043" s="5"/>
      <c r="DL4043" s="5"/>
      <c r="DM4043" s="5"/>
      <c r="DN4043" s="5"/>
      <c r="DO4043" s="5"/>
      <c r="DP4043" s="5"/>
      <c r="DQ4043" s="5"/>
      <c r="DR4043" s="5"/>
      <c r="DS4043" s="5"/>
      <c r="DT4043" s="5"/>
      <c r="DU4043" s="5"/>
      <c r="DV4043" s="5"/>
      <c r="DW4043" s="5"/>
      <c r="DX4043" s="5"/>
      <c r="DY4043" s="5"/>
      <c r="DZ4043" s="5"/>
      <c r="EA4043" s="5"/>
      <c r="EB4043" s="5"/>
      <c r="EC4043" s="5"/>
      <c r="ED4043" s="5"/>
      <c r="EE4043" s="5"/>
      <c r="EF4043" s="5"/>
      <c r="EG4043" s="5"/>
      <c r="EH4043" s="5"/>
      <c r="EI4043" s="5"/>
      <c r="EJ4043" s="5"/>
      <c r="EK4043" s="5"/>
      <c r="EL4043" s="5"/>
      <c r="EM4043" s="5"/>
      <c r="EN4043" s="5"/>
      <c r="EO4043" s="5"/>
      <c r="EP4043" s="5"/>
      <c r="EQ4043" s="5"/>
      <c r="ER4043" s="5"/>
      <c r="ES4043" s="5"/>
      <c r="ET4043" s="5"/>
      <c r="EU4043" s="5"/>
      <c r="EV4043" s="5"/>
      <c r="EW4043" s="5"/>
      <c r="EX4043" s="5"/>
      <c r="EY4043" s="5"/>
      <c r="EZ4043" s="5"/>
      <c r="FA4043" s="5"/>
      <c r="FB4043" s="5"/>
      <c r="FC4043" s="5"/>
      <c r="FD4043" s="5"/>
      <c r="FE4043" s="5"/>
      <c r="FF4043" s="5"/>
      <c r="FG4043" s="5"/>
      <c r="FH4043" s="5"/>
      <c r="FI4043" s="5"/>
      <c r="FJ4043" s="5"/>
      <c r="FK4043" s="5"/>
      <c r="FL4043" s="5"/>
      <c r="FM4043" s="5"/>
      <c r="FN4043" s="5"/>
      <c r="FO4043" s="5"/>
      <c r="FP4043" s="5"/>
      <c r="FQ4043" s="5"/>
      <c r="FR4043" s="5"/>
      <c r="FS4043" s="5"/>
      <c r="FT4043" s="5"/>
      <c r="FU4043" s="5"/>
      <c r="FV4043" s="5"/>
      <c r="FW4043" s="5"/>
      <c r="FX4043" s="5"/>
      <c r="FY4043" s="5"/>
      <c r="FZ4043" s="5"/>
      <c r="GA4043" s="5"/>
      <c r="GB4043" s="5"/>
      <c r="GC4043" s="5"/>
      <c r="GD4043" s="5"/>
      <c r="GE4043" s="5"/>
      <c r="GF4043" s="5"/>
      <c r="GG4043" s="5"/>
      <c r="GH4043" s="5"/>
      <c r="GI4043" s="5"/>
      <c r="GJ4043" s="5"/>
      <c r="GK4043" s="5"/>
      <c r="GL4043" s="5"/>
      <c r="GM4043" s="5"/>
      <c r="GN4043" s="5"/>
      <c r="GO4043" s="5"/>
      <c r="GP4043" s="5"/>
      <c r="GQ4043" s="5"/>
      <c r="GR4043" s="5"/>
      <c r="GS4043" s="5"/>
      <c r="GT4043" s="5"/>
      <c r="GU4043" s="5"/>
      <c r="GV4043" s="5"/>
      <c r="GW4043" s="5"/>
      <c r="GX4043" s="5"/>
      <c r="GY4043" s="5"/>
      <c r="GZ4043" s="5"/>
      <c r="HA4043" s="5"/>
      <c r="HB4043" s="5"/>
      <c r="HC4043" s="5"/>
      <c r="HD4043" s="5"/>
      <c r="HE4043" s="5"/>
      <c r="HF4043" s="5"/>
      <c r="HG4043" s="5"/>
    </row>
    <row r="4044" s="2" customFormat="1" customHeight="1" spans="1:215">
      <c r="A4044" s="3"/>
      <c r="B4044" s="3"/>
      <c r="C4044" s="3"/>
      <c r="D4044" s="4"/>
      <c r="E4044" s="3"/>
      <c r="F4044" s="3"/>
      <c r="G4044" s="3"/>
      <c r="H4044" s="3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  <c r="CK4044" s="5"/>
      <c r="CL4044" s="5"/>
      <c r="CM4044" s="5"/>
      <c r="CN4044" s="5"/>
      <c r="CO4044" s="5"/>
      <c r="CP4044" s="5"/>
      <c r="CQ4044" s="5"/>
      <c r="CR4044" s="5"/>
      <c r="CS4044" s="5"/>
      <c r="CT4044" s="5"/>
      <c r="CU4044" s="5"/>
      <c r="CV4044" s="5"/>
      <c r="CW4044" s="5"/>
      <c r="CX4044" s="5"/>
      <c r="CY4044" s="5"/>
      <c r="CZ4044" s="5"/>
      <c r="DA4044" s="5"/>
      <c r="DB4044" s="5"/>
      <c r="DC4044" s="5"/>
      <c r="DD4044" s="5"/>
      <c r="DE4044" s="5"/>
      <c r="DF4044" s="5"/>
      <c r="DG4044" s="5"/>
      <c r="DH4044" s="5"/>
      <c r="DI4044" s="5"/>
      <c r="DJ4044" s="5"/>
      <c r="DK4044" s="5"/>
      <c r="DL4044" s="5"/>
      <c r="DM4044" s="5"/>
      <c r="DN4044" s="5"/>
      <c r="DO4044" s="5"/>
      <c r="DP4044" s="5"/>
      <c r="DQ4044" s="5"/>
      <c r="DR4044" s="5"/>
      <c r="DS4044" s="5"/>
      <c r="DT4044" s="5"/>
      <c r="DU4044" s="5"/>
      <c r="DV4044" s="5"/>
      <c r="DW4044" s="5"/>
      <c r="DX4044" s="5"/>
      <c r="DY4044" s="5"/>
      <c r="DZ4044" s="5"/>
      <c r="EA4044" s="5"/>
      <c r="EB4044" s="5"/>
      <c r="EC4044" s="5"/>
      <c r="ED4044" s="5"/>
      <c r="EE4044" s="5"/>
      <c r="EF4044" s="5"/>
      <c r="EG4044" s="5"/>
      <c r="EH4044" s="5"/>
      <c r="EI4044" s="5"/>
      <c r="EJ4044" s="5"/>
      <c r="EK4044" s="5"/>
      <c r="EL4044" s="5"/>
      <c r="EM4044" s="5"/>
      <c r="EN4044" s="5"/>
      <c r="EO4044" s="5"/>
      <c r="EP4044" s="5"/>
      <c r="EQ4044" s="5"/>
      <c r="ER4044" s="5"/>
      <c r="ES4044" s="5"/>
      <c r="ET4044" s="5"/>
      <c r="EU4044" s="5"/>
      <c r="EV4044" s="5"/>
      <c r="EW4044" s="5"/>
      <c r="EX4044" s="5"/>
      <c r="EY4044" s="5"/>
      <c r="EZ4044" s="5"/>
      <c r="FA4044" s="5"/>
      <c r="FB4044" s="5"/>
      <c r="FC4044" s="5"/>
      <c r="FD4044" s="5"/>
      <c r="FE4044" s="5"/>
      <c r="FF4044" s="5"/>
      <c r="FG4044" s="5"/>
      <c r="FH4044" s="5"/>
      <c r="FI4044" s="5"/>
      <c r="FJ4044" s="5"/>
      <c r="FK4044" s="5"/>
      <c r="FL4044" s="5"/>
      <c r="FM4044" s="5"/>
      <c r="FN4044" s="5"/>
      <c r="FO4044" s="5"/>
      <c r="FP4044" s="5"/>
      <c r="FQ4044" s="5"/>
      <c r="FR4044" s="5"/>
      <c r="FS4044" s="5"/>
      <c r="FT4044" s="5"/>
      <c r="FU4044" s="5"/>
      <c r="FV4044" s="5"/>
      <c r="FW4044" s="5"/>
      <c r="FX4044" s="5"/>
      <c r="FY4044" s="5"/>
      <c r="FZ4044" s="5"/>
      <c r="GA4044" s="5"/>
      <c r="GB4044" s="5"/>
      <c r="GC4044" s="5"/>
      <c r="GD4044" s="5"/>
      <c r="GE4044" s="5"/>
      <c r="GF4044" s="5"/>
      <c r="GG4044" s="5"/>
      <c r="GH4044" s="5"/>
      <c r="GI4044" s="5"/>
      <c r="GJ4044" s="5"/>
      <c r="GK4044" s="5"/>
      <c r="GL4044" s="5"/>
      <c r="GM4044" s="5"/>
      <c r="GN4044" s="5"/>
      <c r="GO4044" s="5"/>
      <c r="GP4044" s="5"/>
      <c r="GQ4044" s="5"/>
      <c r="GR4044" s="5"/>
      <c r="GS4044" s="5"/>
      <c r="GT4044" s="5"/>
      <c r="GU4044" s="5"/>
      <c r="GV4044" s="5"/>
      <c r="GW4044" s="5"/>
      <c r="GX4044" s="5"/>
      <c r="GY4044" s="5"/>
      <c r="GZ4044" s="5"/>
      <c r="HA4044" s="5"/>
      <c r="HB4044" s="5"/>
      <c r="HC4044" s="5"/>
      <c r="HD4044" s="5"/>
      <c r="HE4044" s="5"/>
      <c r="HF4044" s="5"/>
      <c r="HG4044" s="5"/>
    </row>
    <row r="4045" s="2" customFormat="1" customHeight="1" spans="1:215">
      <c r="A4045" s="3"/>
      <c r="B4045" s="3"/>
      <c r="C4045" s="3"/>
      <c r="D4045" s="4"/>
      <c r="E4045" s="3"/>
      <c r="F4045" s="3"/>
      <c r="G4045" s="3"/>
      <c r="H4045" s="3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  <c r="CK4045" s="5"/>
      <c r="CL4045" s="5"/>
      <c r="CM4045" s="5"/>
      <c r="CN4045" s="5"/>
      <c r="CO4045" s="5"/>
      <c r="CP4045" s="5"/>
      <c r="CQ4045" s="5"/>
      <c r="CR4045" s="5"/>
      <c r="CS4045" s="5"/>
      <c r="CT4045" s="5"/>
      <c r="CU4045" s="5"/>
      <c r="CV4045" s="5"/>
      <c r="CW4045" s="5"/>
      <c r="CX4045" s="5"/>
      <c r="CY4045" s="5"/>
      <c r="CZ4045" s="5"/>
      <c r="DA4045" s="5"/>
      <c r="DB4045" s="5"/>
      <c r="DC4045" s="5"/>
      <c r="DD4045" s="5"/>
      <c r="DE4045" s="5"/>
      <c r="DF4045" s="5"/>
      <c r="DG4045" s="5"/>
      <c r="DH4045" s="5"/>
      <c r="DI4045" s="5"/>
      <c r="DJ4045" s="5"/>
      <c r="DK4045" s="5"/>
      <c r="DL4045" s="5"/>
      <c r="DM4045" s="5"/>
      <c r="DN4045" s="5"/>
      <c r="DO4045" s="5"/>
      <c r="DP4045" s="5"/>
      <c r="DQ4045" s="5"/>
      <c r="DR4045" s="5"/>
      <c r="DS4045" s="5"/>
      <c r="DT4045" s="5"/>
      <c r="DU4045" s="5"/>
      <c r="DV4045" s="5"/>
      <c r="DW4045" s="5"/>
      <c r="DX4045" s="5"/>
      <c r="DY4045" s="5"/>
      <c r="DZ4045" s="5"/>
      <c r="EA4045" s="5"/>
      <c r="EB4045" s="5"/>
      <c r="EC4045" s="5"/>
      <c r="ED4045" s="5"/>
      <c r="EE4045" s="5"/>
      <c r="EF4045" s="5"/>
      <c r="EG4045" s="5"/>
      <c r="EH4045" s="5"/>
      <c r="EI4045" s="5"/>
      <c r="EJ4045" s="5"/>
      <c r="EK4045" s="5"/>
      <c r="EL4045" s="5"/>
      <c r="EM4045" s="5"/>
      <c r="EN4045" s="5"/>
      <c r="EO4045" s="5"/>
      <c r="EP4045" s="5"/>
      <c r="EQ4045" s="5"/>
      <c r="ER4045" s="5"/>
      <c r="ES4045" s="5"/>
      <c r="ET4045" s="5"/>
      <c r="EU4045" s="5"/>
      <c r="EV4045" s="5"/>
      <c r="EW4045" s="5"/>
      <c r="EX4045" s="5"/>
      <c r="EY4045" s="5"/>
      <c r="EZ4045" s="5"/>
      <c r="FA4045" s="5"/>
      <c r="FB4045" s="5"/>
      <c r="FC4045" s="5"/>
      <c r="FD4045" s="5"/>
      <c r="FE4045" s="5"/>
      <c r="FF4045" s="5"/>
      <c r="FG4045" s="5"/>
      <c r="FH4045" s="5"/>
      <c r="FI4045" s="5"/>
      <c r="FJ4045" s="5"/>
      <c r="FK4045" s="5"/>
      <c r="FL4045" s="5"/>
      <c r="FM4045" s="5"/>
      <c r="FN4045" s="5"/>
      <c r="FO4045" s="5"/>
      <c r="FP4045" s="5"/>
      <c r="FQ4045" s="5"/>
      <c r="FR4045" s="5"/>
      <c r="FS4045" s="5"/>
      <c r="FT4045" s="5"/>
      <c r="FU4045" s="5"/>
      <c r="FV4045" s="5"/>
      <c r="FW4045" s="5"/>
      <c r="FX4045" s="5"/>
      <c r="FY4045" s="5"/>
      <c r="FZ4045" s="5"/>
      <c r="GA4045" s="5"/>
      <c r="GB4045" s="5"/>
      <c r="GC4045" s="5"/>
      <c r="GD4045" s="5"/>
      <c r="GE4045" s="5"/>
      <c r="GF4045" s="5"/>
      <c r="GG4045" s="5"/>
      <c r="GH4045" s="5"/>
      <c r="GI4045" s="5"/>
      <c r="GJ4045" s="5"/>
      <c r="GK4045" s="5"/>
      <c r="GL4045" s="5"/>
      <c r="GM4045" s="5"/>
      <c r="GN4045" s="5"/>
      <c r="GO4045" s="5"/>
      <c r="GP4045" s="5"/>
      <c r="GQ4045" s="5"/>
      <c r="GR4045" s="5"/>
      <c r="GS4045" s="5"/>
      <c r="GT4045" s="5"/>
      <c r="GU4045" s="5"/>
      <c r="GV4045" s="5"/>
      <c r="GW4045" s="5"/>
      <c r="GX4045" s="5"/>
      <c r="GY4045" s="5"/>
      <c r="GZ4045" s="5"/>
      <c r="HA4045" s="5"/>
      <c r="HB4045" s="5"/>
      <c r="HC4045" s="5"/>
      <c r="HD4045" s="5"/>
      <c r="HE4045" s="5"/>
      <c r="HF4045" s="5"/>
      <c r="HG4045" s="5"/>
    </row>
    <row r="4046" s="2" customFormat="1" customHeight="1" spans="1:215">
      <c r="A4046" s="3"/>
      <c r="B4046" s="3"/>
      <c r="C4046" s="3"/>
      <c r="D4046" s="4"/>
      <c r="E4046" s="3"/>
      <c r="F4046" s="3"/>
      <c r="G4046" s="3"/>
      <c r="H4046" s="3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  <c r="CK4046" s="5"/>
      <c r="CL4046" s="5"/>
      <c r="CM4046" s="5"/>
      <c r="CN4046" s="5"/>
      <c r="CO4046" s="5"/>
      <c r="CP4046" s="5"/>
      <c r="CQ4046" s="5"/>
      <c r="CR4046" s="5"/>
      <c r="CS4046" s="5"/>
      <c r="CT4046" s="5"/>
      <c r="CU4046" s="5"/>
      <c r="CV4046" s="5"/>
      <c r="CW4046" s="5"/>
      <c r="CX4046" s="5"/>
      <c r="CY4046" s="5"/>
      <c r="CZ4046" s="5"/>
      <c r="DA4046" s="5"/>
      <c r="DB4046" s="5"/>
      <c r="DC4046" s="5"/>
      <c r="DD4046" s="5"/>
      <c r="DE4046" s="5"/>
      <c r="DF4046" s="5"/>
      <c r="DG4046" s="5"/>
      <c r="DH4046" s="5"/>
      <c r="DI4046" s="5"/>
      <c r="DJ4046" s="5"/>
      <c r="DK4046" s="5"/>
      <c r="DL4046" s="5"/>
      <c r="DM4046" s="5"/>
      <c r="DN4046" s="5"/>
      <c r="DO4046" s="5"/>
      <c r="DP4046" s="5"/>
      <c r="DQ4046" s="5"/>
      <c r="DR4046" s="5"/>
      <c r="DS4046" s="5"/>
      <c r="DT4046" s="5"/>
      <c r="DU4046" s="5"/>
      <c r="DV4046" s="5"/>
      <c r="DW4046" s="5"/>
      <c r="DX4046" s="5"/>
      <c r="DY4046" s="5"/>
      <c r="DZ4046" s="5"/>
      <c r="EA4046" s="5"/>
      <c r="EB4046" s="5"/>
      <c r="EC4046" s="5"/>
      <c r="ED4046" s="5"/>
      <c r="EE4046" s="5"/>
      <c r="EF4046" s="5"/>
      <c r="EG4046" s="5"/>
      <c r="EH4046" s="5"/>
      <c r="EI4046" s="5"/>
      <c r="EJ4046" s="5"/>
      <c r="EK4046" s="5"/>
      <c r="EL4046" s="5"/>
      <c r="EM4046" s="5"/>
      <c r="EN4046" s="5"/>
      <c r="EO4046" s="5"/>
      <c r="EP4046" s="5"/>
      <c r="EQ4046" s="5"/>
      <c r="ER4046" s="5"/>
      <c r="ES4046" s="5"/>
      <c r="ET4046" s="5"/>
      <c r="EU4046" s="5"/>
      <c r="EV4046" s="5"/>
      <c r="EW4046" s="5"/>
      <c r="EX4046" s="5"/>
      <c r="EY4046" s="5"/>
      <c r="EZ4046" s="5"/>
      <c r="FA4046" s="5"/>
      <c r="FB4046" s="5"/>
      <c r="FC4046" s="5"/>
      <c r="FD4046" s="5"/>
      <c r="FE4046" s="5"/>
      <c r="FF4046" s="5"/>
      <c r="FG4046" s="5"/>
      <c r="FH4046" s="5"/>
      <c r="FI4046" s="5"/>
      <c r="FJ4046" s="5"/>
      <c r="FK4046" s="5"/>
      <c r="FL4046" s="5"/>
      <c r="FM4046" s="5"/>
      <c r="FN4046" s="5"/>
      <c r="FO4046" s="5"/>
      <c r="FP4046" s="5"/>
      <c r="FQ4046" s="5"/>
      <c r="FR4046" s="5"/>
      <c r="FS4046" s="5"/>
      <c r="FT4046" s="5"/>
      <c r="FU4046" s="5"/>
      <c r="FV4046" s="5"/>
      <c r="FW4046" s="5"/>
      <c r="FX4046" s="5"/>
      <c r="FY4046" s="5"/>
      <c r="FZ4046" s="5"/>
      <c r="GA4046" s="5"/>
      <c r="GB4046" s="5"/>
      <c r="GC4046" s="5"/>
      <c r="GD4046" s="5"/>
      <c r="GE4046" s="5"/>
      <c r="GF4046" s="5"/>
      <c r="GG4046" s="5"/>
      <c r="GH4046" s="5"/>
      <c r="GI4046" s="5"/>
      <c r="GJ4046" s="5"/>
      <c r="GK4046" s="5"/>
      <c r="GL4046" s="5"/>
      <c r="GM4046" s="5"/>
      <c r="GN4046" s="5"/>
      <c r="GO4046" s="5"/>
      <c r="GP4046" s="5"/>
      <c r="GQ4046" s="5"/>
      <c r="GR4046" s="5"/>
      <c r="GS4046" s="5"/>
      <c r="GT4046" s="5"/>
      <c r="GU4046" s="5"/>
      <c r="GV4046" s="5"/>
      <c r="GW4046" s="5"/>
      <c r="GX4046" s="5"/>
      <c r="GY4046" s="5"/>
      <c r="GZ4046" s="5"/>
      <c r="HA4046" s="5"/>
      <c r="HB4046" s="5"/>
      <c r="HC4046" s="5"/>
      <c r="HD4046" s="5"/>
      <c r="HE4046" s="5"/>
      <c r="HF4046" s="5"/>
      <c r="HG4046" s="5"/>
    </row>
    <row r="4047" s="2" customFormat="1" customHeight="1" spans="1:215">
      <c r="A4047" s="3"/>
      <c r="B4047" s="3"/>
      <c r="C4047" s="3"/>
      <c r="D4047" s="4"/>
      <c r="E4047" s="3"/>
      <c r="F4047" s="3"/>
      <c r="G4047" s="3"/>
      <c r="H4047" s="3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  <c r="CK4047" s="5"/>
      <c r="CL4047" s="5"/>
      <c r="CM4047" s="5"/>
      <c r="CN4047" s="5"/>
      <c r="CO4047" s="5"/>
      <c r="CP4047" s="5"/>
      <c r="CQ4047" s="5"/>
      <c r="CR4047" s="5"/>
      <c r="CS4047" s="5"/>
      <c r="CT4047" s="5"/>
      <c r="CU4047" s="5"/>
      <c r="CV4047" s="5"/>
      <c r="CW4047" s="5"/>
      <c r="CX4047" s="5"/>
      <c r="CY4047" s="5"/>
      <c r="CZ4047" s="5"/>
      <c r="DA4047" s="5"/>
      <c r="DB4047" s="5"/>
      <c r="DC4047" s="5"/>
      <c r="DD4047" s="5"/>
      <c r="DE4047" s="5"/>
      <c r="DF4047" s="5"/>
      <c r="DG4047" s="5"/>
      <c r="DH4047" s="5"/>
      <c r="DI4047" s="5"/>
      <c r="DJ4047" s="5"/>
      <c r="DK4047" s="5"/>
      <c r="DL4047" s="5"/>
      <c r="DM4047" s="5"/>
      <c r="DN4047" s="5"/>
      <c r="DO4047" s="5"/>
      <c r="DP4047" s="5"/>
      <c r="DQ4047" s="5"/>
      <c r="DR4047" s="5"/>
      <c r="DS4047" s="5"/>
      <c r="DT4047" s="5"/>
      <c r="DU4047" s="5"/>
      <c r="DV4047" s="5"/>
      <c r="DW4047" s="5"/>
      <c r="DX4047" s="5"/>
      <c r="DY4047" s="5"/>
      <c r="DZ4047" s="5"/>
      <c r="EA4047" s="5"/>
      <c r="EB4047" s="5"/>
      <c r="EC4047" s="5"/>
      <c r="ED4047" s="5"/>
      <c r="EE4047" s="5"/>
      <c r="EF4047" s="5"/>
      <c r="EG4047" s="5"/>
      <c r="EH4047" s="5"/>
      <c r="EI4047" s="5"/>
      <c r="EJ4047" s="5"/>
      <c r="EK4047" s="5"/>
      <c r="EL4047" s="5"/>
      <c r="EM4047" s="5"/>
      <c r="EN4047" s="5"/>
      <c r="EO4047" s="5"/>
      <c r="EP4047" s="5"/>
      <c r="EQ4047" s="5"/>
      <c r="ER4047" s="5"/>
      <c r="ES4047" s="5"/>
      <c r="ET4047" s="5"/>
      <c r="EU4047" s="5"/>
      <c r="EV4047" s="5"/>
      <c r="EW4047" s="5"/>
      <c r="EX4047" s="5"/>
      <c r="EY4047" s="5"/>
      <c r="EZ4047" s="5"/>
      <c r="FA4047" s="5"/>
      <c r="FB4047" s="5"/>
      <c r="FC4047" s="5"/>
      <c r="FD4047" s="5"/>
      <c r="FE4047" s="5"/>
      <c r="FF4047" s="5"/>
      <c r="FG4047" s="5"/>
      <c r="FH4047" s="5"/>
      <c r="FI4047" s="5"/>
      <c r="FJ4047" s="5"/>
      <c r="FK4047" s="5"/>
      <c r="FL4047" s="5"/>
      <c r="FM4047" s="5"/>
      <c r="FN4047" s="5"/>
      <c r="FO4047" s="5"/>
      <c r="FP4047" s="5"/>
      <c r="FQ4047" s="5"/>
      <c r="FR4047" s="5"/>
      <c r="FS4047" s="5"/>
      <c r="FT4047" s="5"/>
      <c r="FU4047" s="5"/>
      <c r="FV4047" s="5"/>
      <c r="FW4047" s="5"/>
      <c r="FX4047" s="5"/>
      <c r="FY4047" s="5"/>
      <c r="FZ4047" s="5"/>
      <c r="GA4047" s="5"/>
      <c r="GB4047" s="5"/>
      <c r="GC4047" s="5"/>
      <c r="GD4047" s="5"/>
      <c r="GE4047" s="5"/>
      <c r="GF4047" s="5"/>
      <c r="GG4047" s="5"/>
      <c r="GH4047" s="5"/>
      <c r="GI4047" s="5"/>
      <c r="GJ4047" s="5"/>
      <c r="GK4047" s="5"/>
      <c r="GL4047" s="5"/>
      <c r="GM4047" s="5"/>
      <c r="GN4047" s="5"/>
      <c r="GO4047" s="5"/>
      <c r="GP4047" s="5"/>
      <c r="GQ4047" s="5"/>
      <c r="GR4047" s="5"/>
      <c r="GS4047" s="5"/>
      <c r="GT4047" s="5"/>
      <c r="GU4047" s="5"/>
      <c r="GV4047" s="5"/>
      <c r="GW4047" s="5"/>
      <c r="GX4047" s="5"/>
      <c r="GY4047" s="5"/>
      <c r="GZ4047" s="5"/>
      <c r="HA4047" s="5"/>
      <c r="HB4047" s="5"/>
      <c r="HC4047" s="5"/>
      <c r="HD4047" s="5"/>
      <c r="HE4047" s="5"/>
      <c r="HF4047" s="5"/>
      <c r="HG4047" s="5"/>
    </row>
    <row r="4048" s="2" customFormat="1" customHeight="1" spans="1:215">
      <c r="A4048" s="3"/>
      <c r="B4048" s="3"/>
      <c r="C4048" s="3"/>
      <c r="D4048" s="4"/>
      <c r="E4048" s="3"/>
      <c r="F4048" s="3"/>
      <c r="G4048" s="3"/>
      <c r="H4048" s="3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  <c r="CK4048" s="5"/>
      <c r="CL4048" s="5"/>
      <c r="CM4048" s="5"/>
      <c r="CN4048" s="5"/>
      <c r="CO4048" s="5"/>
      <c r="CP4048" s="5"/>
      <c r="CQ4048" s="5"/>
      <c r="CR4048" s="5"/>
      <c r="CS4048" s="5"/>
      <c r="CT4048" s="5"/>
      <c r="CU4048" s="5"/>
      <c r="CV4048" s="5"/>
      <c r="CW4048" s="5"/>
      <c r="CX4048" s="5"/>
      <c r="CY4048" s="5"/>
      <c r="CZ4048" s="5"/>
      <c r="DA4048" s="5"/>
      <c r="DB4048" s="5"/>
      <c r="DC4048" s="5"/>
      <c r="DD4048" s="5"/>
      <c r="DE4048" s="5"/>
      <c r="DF4048" s="5"/>
      <c r="DG4048" s="5"/>
      <c r="DH4048" s="5"/>
      <c r="DI4048" s="5"/>
      <c r="DJ4048" s="5"/>
      <c r="DK4048" s="5"/>
      <c r="DL4048" s="5"/>
      <c r="DM4048" s="5"/>
      <c r="DN4048" s="5"/>
      <c r="DO4048" s="5"/>
      <c r="DP4048" s="5"/>
      <c r="DQ4048" s="5"/>
      <c r="DR4048" s="5"/>
      <c r="DS4048" s="5"/>
      <c r="DT4048" s="5"/>
      <c r="DU4048" s="5"/>
      <c r="DV4048" s="5"/>
      <c r="DW4048" s="5"/>
      <c r="DX4048" s="5"/>
      <c r="DY4048" s="5"/>
      <c r="DZ4048" s="5"/>
      <c r="EA4048" s="5"/>
      <c r="EB4048" s="5"/>
      <c r="EC4048" s="5"/>
      <c r="ED4048" s="5"/>
      <c r="EE4048" s="5"/>
      <c r="EF4048" s="5"/>
      <c r="EG4048" s="5"/>
      <c r="EH4048" s="5"/>
      <c r="EI4048" s="5"/>
      <c r="EJ4048" s="5"/>
      <c r="EK4048" s="5"/>
      <c r="EL4048" s="5"/>
      <c r="EM4048" s="5"/>
      <c r="EN4048" s="5"/>
      <c r="EO4048" s="5"/>
      <c r="EP4048" s="5"/>
      <c r="EQ4048" s="5"/>
      <c r="ER4048" s="5"/>
      <c r="ES4048" s="5"/>
      <c r="ET4048" s="5"/>
      <c r="EU4048" s="5"/>
      <c r="EV4048" s="5"/>
      <c r="EW4048" s="5"/>
      <c r="EX4048" s="5"/>
      <c r="EY4048" s="5"/>
      <c r="EZ4048" s="5"/>
      <c r="FA4048" s="5"/>
      <c r="FB4048" s="5"/>
      <c r="FC4048" s="5"/>
      <c r="FD4048" s="5"/>
      <c r="FE4048" s="5"/>
      <c r="FF4048" s="5"/>
      <c r="FG4048" s="5"/>
      <c r="FH4048" s="5"/>
      <c r="FI4048" s="5"/>
      <c r="FJ4048" s="5"/>
      <c r="FK4048" s="5"/>
      <c r="FL4048" s="5"/>
      <c r="FM4048" s="5"/>
      <c r="FN4048" s="5"/>
      <c r="FO4048" s="5"/>
      <c r="FP4048" s="5"/>
      <c r="FQ4048" s="5"/>
      <c r="FR4048" s="5"/>
      <c r="FS4048" s="5"/>
      <c r="FT4048" s="5"/>
      <c r="FU4048" s="5"/>
      <c r="FV4048" s="5"/>
      <c r="FW4048" s="5"/>
      <c r="FX4048" s="5"/>
      <c r="FY4048" s="5"/>
      <c r="FZ4048" s="5"/>
      <c r="GA4048" s="5"/>
      <c r="GB4048" s="5"/>
      <c r="GC4048" s="5"/>
      <c r="GD4048" s="5"/>
      <c r="GE4048" s="5"/>
      <c r="GF4048" s="5"/>
      <c r="GG4048" s="5"/>
      <c r="GH4048" s="5"/>
      <c r="GI4048" s="5"/>
      <c r="GJ4048" s="5"/>
      <c r="GK4048" s="5"/>
      <c r="GL4048" s="5"/>
      <c r="GM4048" s="5"/>
      <c r="GN4048" s="5"/>
      <c r="GO4048" s="5"/>
      <c r="GP4048" s="5"/>
      <c r="GQ4048" s="5"/>
      <c r="GR4048" s="5"/>
      <c r="GS4048" s="5"/>
      <c r="GT4048" s="5"/>
      <c r="GU4048" s="5"/>
      <c r="GV4048" s="5"/>
      <c r="GW4048" s="5"/>
      <c r="GX4048" s="5"/>
      <c r="GY4048" s="5"/>
      <c r="GZ4048" s="5"/>
      <c r="HA4048" s="5"/>
      <c r="HB4048" s="5"/>
      <c r="HC4048" s="5"/>
      <c r="HD4048" s="5"/>
      <c r="HE4048" s="5"/>
      <c r="HF4048" s="5"/>
      <c r="HG4048" s="5"/>
    </row>
    <row r="4049" s="2" customFormat="1" customHeight="1" spans="1:215">
      <c r="A4049" s="3"/>
      <c r="B4049" s="3"/>
      <c r="C4049" s="3"/>
      <c r="D4049" s="4"/>
      <c r="E4049" s="3"/>
      <c r="F4049" s="3"/>
      <c r="G4049" s="3"/>
      <c r="H4049" s="3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  <c r="CK4049" s="5"/>
      <c r="CL4049" s="5"/>
      <c r="CM4049" s="5"/>
      <c r="CN4049" s="5"/>
      <c r="CO4049" s="5"/>
      <c r="CP4049" s="5"/>
      <c r="CQ4049" s="5"/>
      <c r="CR4049" s="5"/>
      <c r="CS4049" s="5"/>
      <c r="CT4049" s="5"/>
      <c r="CU4049" s="5"/>
      <c r="CV4049" s="5"/>
      <c r="CW4049" s="5"/>
      <c r="CX4049" s="5"/>
      <c r="CY4049" s="5"/>
      <c r="CZ4049" s="5"/>
      <c r="DA4049" s="5"/>
      <c r="DB4049" s="5"/>
      <c r="DC4049" s="5"/>
      <c r="DD4049" s="5"/>
      <c r="DE4049" s="5"/>
      <c r="DF4049" s="5"/>
      <c r="DG4049" s="5"/>
      <c r="DH4049" s="5"/>
      <c r="DI4049" s="5"/>
      <c r="DJ4049" s="5"/>
      <c r="DK4049" s="5"/>
      <c r="DL4049" s="5"/>
      <c r="DM4049" s="5"/>
      <c r="DN4049" s="5"/>
      <c r="DO4049" s="5"/>
      <c r="DP4049" s="5"/>
      <c r="DQ4049" s="5"/>
      <c r="DR4049" s="5"/>
      <c r="DS4049" s="5"/>
      <c r="DT4049" s="5"/>
      <c r="DU4049" s="5"/>
      <c r="DV4049" s="5"/>
      <c r="DW4049" s="5"/>
      <c r="DX4049" s="5"/>
      <c r="DY4049" s="5"/>
      <c r="DZ4049" s="5"/>
      <c r="EA4049" s="5"/>
      <c r="EB4049" s="5"/>
      <c r="EC4049" s="5"/>
      <c r="ED4049" s="5"/>
      <c r="EE4049" s="5"/>
      <c r="EF4049" s="5"/>
      <c r="EG4049" s="5"/>
      <c r="EH4049" s="5"/>
      <c r="EI4049" s="5"/>
      <c r="EJ4049" s="5"/>
      <c r="EK4049" s="5"/>
      <c r="EL4049" s="5"/>
      <c r="EM4049" s="5"/>
      <c r="EN4049" s="5"/>
      <c r="EO4049" s="5"/>
      <c r="EP4049" s="5"/>
      <c r="EQ4049" s="5"/>
      <c r="ER4049" s="5"/>
      <c r="ES4049" s="5"/>
      <c r="ET4049" s="5"/>
      <c r="EU4049" s="5"/>
      <c r="EV4049" s="5"/>
      <c r="EW4049" s="5"/>
      <c r="EX4049" s="5"/>
      <c r="EY4049" s="5"/>
      <c r="EZ4049" s="5"/>
      <c r="FA4049" s="5"/>
      <c r="FB4049" s="5"/>
      <c r="FC4049" s="5"/>
      <c r="FD4049" s="5"/>
      <c r="FE4049" s="5"/>
      <c r="FF4049" s="5"/>
      <c r="FG4049" s="5"/>
      <c r="FH4049" s="5"/>
      <c r="FI4049" s="5"/>
      <c r="FJ4049" s="5"/>
      <c r="FK4049" s="5"/>
      <c r="FL4049" s="5"/>
      <c r="FM4049" s="5"/>
      <c r="FN4049" s="5"/>
      <c r="FO4049" s="5"/>
      <c r="FP4049" s="5"/>
      <c r="FQ4049" s="5"/>
      <c r="FR4049" s="5"/>
      <c r="FS4049" s="5"/>
      <c r="FT4049" s="5"/>
      <c r="FU4049" s="5"/>
      <c r="FV4049" s="5"/>
      <c r="FW4049" s="5"/>
      <c r="FX4049" s="5"/>
      <c r="FY4049" s="5"/>
      <c r="FZ4049" s="5"/>
      <c r="GA4049" s="5"/>
      <c r="GB4049" s="5"/>
      <c r="GC4049" s="5"/>
      <c r="GD4049" s="5"/>
      <c r="GE4049" s="5"/>
      <c r="GF4049" s="5"/>
      <c r="GG4049" s="5"/>
      <c r="GH4049" s="5"/>
      <c r="GI4049" s="5"/>
      <c r="GJ4049" s="5"/>
      <c r="GK4049" s="5"/>
      <c r="GL4049" s="5"/>
      <c r="GM4049" s="5"/>
      <c r="GN4049" s="5"/>
      <c r="GO4049" s="5"/>
      <c r="GP4049" s="5"/>
      <c r="GQ4049" s="5"/>
      <c r="GR4049" s="5"/>
      <c r="GS4049" s="5"/>
      <c r="GT4049" s="5"/>
      <c r="GU4049" s="5"/>
      <c r="GV4049" s="5"/>
      <c r="GW4049" s="5"/>
      <c r="GX4049" s="5"/>
      <c r="GY4049" s="5"/>
      <c r="GZ4049" s="5"/>
      <c r="HA4049" s="5"/>
      <c r="HB4049" s="5"/>
      <c r="HC4049" s="5"/>
      <c r="HD4049" s="5"/>
      <c r="HE4049" s="5"/>
      <c r="HF4049" s="5"/>
      <c r="HG4049" s="5"/>
    </row>
    <row r="4050" s="2" customFormat="1" customHeight="1" spans="1:215">
      <c r="A4050" s="3"/>
      <c r="B4050" s="3"/>
      <c r="C4050" s="3"/>
      <c r="D4050" s="4"/>
      <c r="E4050" s="3"/>
      <c r="F4050" s="3"/>
      <c r="G4050" s="3"/>
      <c r="H4050" s="3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  <c r="CK4050" s="5"/>
      <c r="CL4050" s="5"/>
      <c r="CM4050" s="5"/>
      <c r="CN4050" s="5"/>
      <c r="CO4050" s="5"/>
      <c r="CP4050" s="5"/>
      <c r="CQ4050" s="5"/>
      <c r="CR4050" s="5"/>
      <c r="CS4050" s="5"/>
      <c r="CT4050" s="5"/>
      <c r="CU4050" s="5"/>
      <c r="CV4050" s="5"/>
      <c r="CW4050" s="5"/>
      <c r="CX4050" s="5"/>
      <c r="CY4050" s="5"/>
      <c r="CZ4050" s="5"/>
      <c r="DA4050" s="5"/>
      <c r="DB4050" s="5"/>
      <c r="DC4050" s="5"/>
      <c r="DD4050" s="5"/>
      <c r="DE4050" s="5"/>
      <c r="DF4050" s="5"/>
      <c r="DG4050" s="5"/>
      <c r="DH4050" s="5"/>
      <c r="DI4050" s="5"/>
      <c r="DJ4050" s="5"/>
      <c r="DK4050" s="5"/>
      <c r="DL4050" s="5"/>
      <c r="DM4050" s="5"/>
      <c r="DN4050" s="5"/>
      <c r="DO4050" s="5"/>
      <c r="DP4050" s="5"/>
      <c r="DQ4050" s="5"/>
      <c r="DR4050" s="5"/>
      <c r="DS4050" s="5"/>
      <c r="DT4050" s="5"/>
      <c r="DU4050" s="5"/>
      <c r="DV4050" s="5"/>
      <c r="DW4050" s="5"/>
      <c r="DX4050" s="5"/>
      <c r="DY4050" s="5"/>
      <c r="DZ4050" s="5"/>
      <c r="EA4050" s="5"/>
      <c r="EB4050" s="5"/>
      <c r="EC4050" s="5"/>
      <c r="ED4050" s="5"/>
      <c r="EE4050" s="5"/>
      <c r="EF4050" s="5"/>
      <c r="EG4050" s="5"/>
      <c r="EH4050" s="5"/>
      <c r="EI4050" s="5"/>
      <c r="EJ4050" s="5"/>
      <c r="EK4050" s="5"/>
      <c r="EL4050" s="5"/>
      <c r="EM4050" s="5"/>
      <c r="EN4050" s="5"/>
      <c r="EO4050" s="5"/>
      <c r="EP4050" s="5"/>
      <c r="EQ4050" s="5"/>
      <c r="ER4050" s="5"/>
      <c r="ES4050" s="5"/>
      <c r="ET4050" s="5"/>
      <c r="EU4050" s="5"/>
      <c r="EV4050" s="5"/>
      <c r="EW4050" s="5"/>
      <c r="EX4050" s="5"/>
      <c r="EY4050" s="5"/>
      <c r="EZ4050" s="5"/>
      <c r="FA4050" s="5"/>
      <c r="FB4050" s="5"/>
      <c r="FC4050" s="5"/>
      <c r="FD4050" s="5"/>
      <c r="FE4050" s="5"/>
      <c r="FF4050" s="5"/>
      <c r="FG4050" s="5"/>
      <c r="FH4050" s="5"/>
      <c r="FI4050" s="5"/>
      <c r="FJ4050" s="5"/>
      <c r="FK4050" s="5"/>
      <c r="FL4050" s="5"/>
      <c r="FM4050" s="5"/>
      <c r="FN4050" s="5"/>
      <c r="FO4050" s="5"/>
      <c r="FP4050" s="5"/>
      <c r="FQ4050" s="5"/>
      <c r="FR4050" s="5"/>
      <c r="FS4050" s="5"/>
      <c r="FT4050" s="5"/>
      <c r="FU4050" s="5"/>
      <c r="FV4050" s="5"/>
      <c r="FW4050" s="5"/>
      <c r="FX4050" s="5"/>
      <c r="FY4050" s="5"/>
      <c r="FZ4050" s="5"/>
      <c r="GA4050" s="5"/>
      <c r="GB4050" s="5"/>
      <c r="GC4050" s="5"/>
      <c r="GD4050" s="5"/>
      <c r="GE4050" s="5"/>
      <c r="GF4050" s="5"/>
      <c r="GG4050" s="5"/>
      <c r="GH4050" s="5"/>
      <c r="GI4050" s="5"/>
      <c r="GJ4050" s="5"/>
      <c r="GK4050" s="5"/>
      <c r="GL4050" s="5"/>
      <c r="GM4050" s="5"/>
      <c r="GN4050" s="5"/>
      <c r="GO4050" s="5"/>
      <c r="GP4050" s="5"/>
      <c r="GQ4050" s="5"/>
      <c r="GR4050" s="5"/>
      <c r="GS4050" s="5"/>
      <c r="GT4050" s="5"/>
      <c r="GU4050" s="5"/>
      <c r="GV4050" s="5"/>
      <c r="GW4050" s="5"/>
      <c r="GX4050" s="5"/>
      <c r="GY4050" s="5"/>
      <c r="GZ4050" s="5"/>
      <c r="HA4050" s="5"/>
      <c r="HB4050" s="5"/>
      <c r="HC4050" s="5"/>
      <c r="HD4050" s="5"/>
      <c r="HE4050" s="5"/>
      <c r="HF4050" s="5"/>
      <c r="HG4050" s="5"/>
    </row>
    <row r="4051" s="2" customFormat="1" customHeight="1" spans="1:215">
      <c r="A4051" s="3"/>
      <c r="B4051" s="3"/>
      <c r="C4051" s="3"/>
      <c r="D4051" s="4"/>
      <c r="E4051" s="3"/>
      <c r="F4051" s="3"/>
      <c r="G4051" s="3"/>
      <c r="H4051" s="3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  <c r="CK4051" s="5"/>
      <c r="CL4051" s="5"/>
      <c r="CM4051" s="5"/>
      <c r="CN4051" s="5"/>
      <c r="CO4051" s="5"/>
      <c r="CP4051" s="5"/>
      <c r="CQ4051" s="5"/>
      <c r="CR4051" s="5"/>
      <c r="CS4051" s="5"/>
      <c r="CT4051" s="5"/>
      <c r="CU4051" s="5"/>
      <c r="CV4051" s="5"/>
      <c r="CW4051" s="5"/>
      <c r="CX4051" s="5"/>
      <c r="CY4051" s="5"/>
      <c r="CZ4051" s="5"/>
      <c r="DA4051" s="5"/>
      <c r="DB4051" s="5"/>
      <c r="DC4051" s="5"/>
      <c r="DD4051" s="5"/>
      <c r="DE4051" s="5"/>
      <c r="DF4051" s="5"/>
      <c r="DG4051" s="5"/>
      <c r="DH4051" s="5"/>
      <c r="DI4051" s="5"/>
      <c r="DJ4051" s="5"/>
      <c r="DK4051" s="5"/>
      <c r="DL4051" s="5"/>
      <c r="DM4051" s="5"/>
      <c r="DN4051" s="5"/>
      <c r="DO4051" s="5"/>
      <c r="DP4051" s="5"/>
      <c r="DQ4051" s="5"/>
      <c r="DR4051" s="5"/>
      <c r="DS4051" s="5"/>
      <c r="DT4051" s="5"/>
      <c r="DU4051" s="5"/>
      <c r="DV4051" s="5"/>
      <c r="DW4051" s="5"/>
      <c r="DX4051" s="5"/>
      <c r="DY4051" s="5"/>
      <c r="DZ4051" s="5"/>
      <c r="EA4051" s="5"/>
      <c r="EB4051" s="5"/>
      <c r="EC4051" s="5"/>
      <c r="ED4051" s="5"/>
      <c r="EE4051" s="5"/>
      <c r="EF4051" s="5"/>
      <c r="EG4051" s="5"/>
      <c r="EH4051" s="5"/>
      <c r="EI4051" s="5"/>
      <c r="EJ4051" s="5"/>
      <c r="EK4051" s="5"/>
      <c r="EL4051" s="5"/>
      <c r="EM4051" s="5"/>
      <c r="EN4051" s="5"/>
      <c r="EO4051" s="5"/>
      <c r="EP4051" s="5"/>
      <c r="EQ4051" s="5"/>
      <c r="ER4051" s="5"/>
      <c r="ES4051" s="5"/>
      <c r="ET4051" s="5"/>
      <c r="EU4051" s="5"/>
      <c r="EV4051" s="5"/>
      <c r="EW4051" s="5"/>
      <c r="EX4051" s="5"/>
      <c r="EY4051" s="5"/>
      <c r="EZ4051" s="5"/>
      <c r="FA4051" s="5"/>
      <c r="FB4051" s="5"/>
      <c r="FC4051" s="5"/>
      <c r="FD4051" s="5"/>
      <c r="FE4051" s="5"/>
      <c r="FF4051" s="5"/>
      <c r="FG4051" s="5"/>
      <c r="FH4051" s="5"/>
      <c r="FI4051" s="5"/>
      <c r="FJ4051" s="5"/>
      <c r="FK4051" s="5"/>
      <c r="FL4051" s="5"/>
      <c r="FM4051" s="5"/>
      <c r="FN4051" s="5"/>
      <c r="FO4051" s="5"/>
      <c r="FP4051" s="5"/>
      <c r="FQ4051" s="5"/>
      <c r="FR4051" s="5"/>
      <c r="FS4051" s="5"/>
      <c r="FT4051" s="5"/>
      <c r="FU4051" s="5"/>
      <c r="FV4051" s="5"/>
      <c r="FW4051" s="5"/>
      <c r="FX4051" s="5"/>
      <c r="FY4051" s="5"/>
      <c r="FZ4051" s="5"/>
      <c r="GA4051" s="5"/>
      <c r="GB4051" s="5"/>
      <c r="GC4051" s="5"/>
      <c r="GD4051" s="5"/>
      <c r="GE4051" s="5"/>
      <c r="GF4051" s="5"/>
      <c r="GG4051" s="5"/>
      <c r="GH4051" s="5"/>
      <c r="GI4051" s="5"/>
      <c r="GJ4051" s="5"/>
      <c r="GK4051" s="5"/>
      <c r="GL4051" s="5"/>
      <c r="GM4051" s="5"/>
      <c r="GN4051" s="5"/>
      <c r="GO4051" s="5"/>
      <c r="GP4051" s="5"/>
      <c r="GQ4051" s="5"/>
      <c r="GR4051" s="5"/>
      <c r="GS4051" s="5"/>
      <c r="GT4051" s="5"/>
      <c r="GU4051" s="5"/>
      <c r="GV4051" s="5"/>
      <c r="GW4051" s="5"/>
      <c r="GX4051" s="5"/>
      <c r="GY4051" s="5"/>
      <c r="GZ4051" s="5"/>
      <c r="HA4051" s="5"/>
      <c r="HB4051" s="5"/>
      <c r="HC4051" s="5"/>
      <c r="HD4051" s="5"/>
      <c r="HE4051" s="5"/>
      <c r="HF4051" s="5"/>
      <c r="HG4051" s="5"/>
    </row>
    <row r="4052" s="2" customFormat="1" customHeight="1" spans="1:215">
      <c r="A4052" s="3"/>
      <c r="B4052" s="3"/>
      <c r="C4052" s="3"/>
      <c r="D4052" s="4"/>
      <c r="E4052" s="3"/>
      <c r="F4052" s="3"/>
      <c r="G4052" s="3"/>
      <c r="H4052" s="3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  <c r="CK4052" s="5"/>
      <c r="CL4052" s="5"/>
      <c r="CM4052" s="5"/>
      <c r="CN4052" s="5"/>
      <c r="CO4052" s="5"/>
      <c r="CP4052" s="5"/>
      <c r="CQ4052" s="5"/>
      <c r="CR4052" s="5"/>
      <c r="CS4052" s="5"/>
      <c r="CT4052" s="5"/>
      <c r="CU4052" s="5"/>
      <c r="CV4052" s="5"/>
      <c r="CW4052" s="5"/>
      <c r="CX4052" s="5"/>
      <c r="CY4052" s="5"/>
      <c r="CZ4052" s="5"/>
      <c r="DA4052" s="5"/>
      <c r="DB4052" s="5"/>
      <c r="DC4052" s="5"/>
      <c r="DD4052" s="5"/>
      <c r="DE4052" s="5"/>
      <c r="DF4052" s="5"/>
      <c r="DG4052" s="5"/>
      <c r="DH4052" s="5"/>
      <c r="DI4052" s="5"/>
      <c r="DJ4052" s="5"/>
      <c r="DK4052" s="5"/>
      <c r="DL4052" s="5"/>
      <c r="DM4052" s="5"/>
      <c r="DN4052" s="5"/>
      <c r="DO4052" s="5"/>
      <c r="DP4052" s="5"/>
      <c r="DQ4052" s="5"/>
      <c r="DR4052" s="5"/>
      <c r="DS4052" s="5"/>
      <c r="DT4052" s="5"/>
      <c r="DU4052" s="5"/>
      <c r="DV4052" s="5"/>
      <c r="DW4052" s="5"/>
      <c r="DX4052" s="5"/>
      <c r="DY4052" s="5"/>
      <c r="DZ4052" s="5"/>
      <c r="EA4052" s="5"/>
      <c r="EB4052" s="5"/>
      <c r="EC4052" s="5"/>
      <c r="ED4052" s="5"/>
      <c r="EE4052" s="5"/>
      <c r="EF4052" s="5"/>
      <c r="EG4052" s="5"/>
      <c r="EH4052" s="5"/>
      <c r="EI4052" s="5"/>
      <c r="EJ4052" s="5"/>
      <c r="EK4052" s="5"/>
      <c r="EL4052" s="5"/>
      <c r="EM4052" s="5"/>
      <c r="EN4052" s="5"/>
      <c r="EO4052" s="5"/>
      <c r="EP4052" s="5"/>
      <c r="EQ4052" s="5"/>
      <c r="ER4052" s="5"/>
      <c r="ES4052" s="5"/>
      <c r="ET4052" s="5"/>
      <c r="EU4052" s="5"/>
      <c r="EV4052" s="5"/>
      <c r="EW4052" s="5"/>
      <c r="EX4052" s="5"/>
      <c r="EY4052" s="5"/>
      <c r="EZ4052" s="5"/>
      <c r="FA4052" s="5"/>
      <c r="FB4052" s="5"/>
      <c r="FC4052" s="5"/>
      <c r="FD4052" s="5"/>
      <c r="FE4052" s="5"/>
      <c r="FF4052" s="5"/>
      <c r="FG4052" s="5"/>
      <c r="FH4052" s="5"/>
      <c r="FI4052" s="5"/>
      <c r="FJ4052" s="5"/>
      <c r="FK4052" s="5"/>
      <c r="FL4052" s="5"/>
      <c r="FM4052" s="5"/>
      <c r="FN4052" s="5"/>
      <c r="FO4052" s="5"/>
      <c r="FP4052" s="5"/>
      <c r="FQ4052" s="5"/>
      <c r="FR4052" s="5"/>
      <c r="FS4052" s="5"/>
      <c r="FT4052" s="5"/>
      <c r="FU4052" s="5"/>
      <c r="FV4052" s="5"/>
      <c r="FW4052" s="5"/>
      <c r="FX4052" s="5"/>
      <c r="FY4052" s="5"/>
      <c r="FZ4052" s="5"/>
      <c r="GA4052" s="5"/>
      <c r="GB4052" s="5"/>
      <c r="GC4052" s="5"/>
      <c r="GD4052" s="5"/>
      <c r="GE4052" s="5"/>
      <c r="GF4052" s="5"/>
      <c r="GG4052" s="5"/>
      <c r="GH4052" s="5"/>
      <c r="GI4052" s="5"/>
      <c r="GJ4052" s="5"/>
      <c r="GK4052" s="5"/>
      <c r="GL4052" s="5"/>
      <c r="GM4052" s="5"/>
      <c r="GN4052" s="5"/>
      <c r="GO4052" s="5"/>
      <c r="GP4052" s="5"/>
      <c r="GQ4052" s="5"/>
      <c r="GR4052" s="5"/>
      <c r="GS4052" s="5"/>
      <c r="GT4052" s="5"/>
      <c r="GU4052" s="5"/>
      <c r="GV4052" s="5"/>
      <c r="GW4052" s="5"/>
      <c r="GX4052" s="5"/>
      <c r="GY4052" s="5"/>
      <c r="GZ4052" s="5"/>
      <c r="HA4052" s="5"/>
      <c r="HB4052" s="5"/>
      <c r="HC4052" s="5"/>
      <c r="HD4052" s="5"/>
      <c r="HE4052" s="5"/>
      <c r="HF4052" s="5"/>
      <c r="HG4052" s="5"/>
    </row>
    <row r="4053" s="2" customFormat="1" customHeight="1" spans="1:215">
      <c r="A4053" s="3"/>
      <c r="B4053" s="3"/>
      <c r="C4053" s="3"/>
      <c r="D4053" s="4"/>
      <c r="E4053" s="3"/>
      <c r="F4053" s="3"/>
      <c r="G4053" s="3"/>
      <c r="H4053" s="3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  <c r="CK4053" s="5"/>
      <c r="CL4053" s="5"/>
      <c r="CM4053" s="5"/>
      <c r="CN4053" s="5"/>
      <c r="CO4053" s="5"/>
      <c r="CP4053" s="5"/>
      <c r="CQ4053" s="5"/>
      <c r="CR4053" s="5"/>
      <c r="CS4053" s="5"/>
      <c r="CT4053" s="5"/>
      <c r="CU4053" s="5"/>
      <c r="CV4053" s="5"/>
      <c r="CW4053" s="5"/>
      <c r="CX4053" s="5"/>
      <c r="CY4053" s="5"/>
      <c r="CZ4053" s="5"/>
      <c r="DA4053" s="5"/>
      <c r="DB4053" s="5"/>
      <c r="DC4053" s="5"/>
      <c r="DD4053" s="5"/>
      <c r="DE4053" s="5"/>
      <c r="DF4053" s="5"/>
      <c r="DG4053" s="5"/>
      <c r="DH4053" s="5"/>
      <c r="DI4053" s="5"/>
      <c r="DJ4053" s="5"/>
      <c r="DK4053" s="5"/>
      <c r="DL4053" s="5"/>
      <c r="DM4053" s="5"/>
      <c r="DN4053" s="5"/>
      <c r="DO4053" s="5"/>
      <c r="DP4053" s="5"/>
      <c r="DQ4053" s="5"/>
      <c r="DR4053" s="5"/>
      <c r="DS4053" s="5"/>
      <c r="DT4053" s="5"/>
      <c r="DU4053" s="5"/>
      <c r="DV4053" s="5"/>
      <c r="DW4053" s="5"/>
      <c r="DX4053" s="5"/>
      <c r="DY4053" s="5"/>
      <c r="DZ4053" s="5"/>
      <c r="EA4053" s="5"/>
      <c r="EB4053" s="5"/>
      <c r="EC4053" s="5"/>
      <c r="ED4053" s="5"/>
      <c r="EE4053" s="5"/>
      <c r="EF4053" s="5"/>
      <c r="EG4053" s="5"/>
      <c r="EH4053" s="5"/>
      <c r="EI4053" s="5"/>
      <c r="EJ4053" s="5"/>
      <c r="EK4053" s="5"/>
      <c r="EL4053" s="5"/>
      <c r="EM4053" s="5"/>
      <c r="EN4053" s="5"/>
      <c r="EO4053" s="5"/>
      <c r="EP4053" s="5"/>
      <c r="EQ4053" s="5"/>
      <c r="ER4053" s="5"/>
      <c r="ES4053" s="5"/>
      <c r="ET4053" s="5"/>
      <c r="EU4053" s="5"/>
      <c r="EV4053" s="5"/>
      <c r="EW4053" s="5"/>
      <c r="EX4053" s="5"/>
      <c r="EY4053" s="5"/>
      <c r="EZ4053" s="5"/>
      <c r="FA4053" s="5"/>
      <c r="FB4053" s="5"/>
      <c r="FC4053" s="5"/>
      <c r="FD4053" s="5"/>
      <c r="FE4053" s="5"/>
      <c r="FF4053" s="5"/>
      <c r="FG4053" s="5"/>
      <c r="FH4053" s="5"/>
      <c r="FI4053" s="5"/>
      <c r="FJ4053" s="5"/>
      <c r="FK4053" s="5"/>
      <c r="FL4053" s="5"/>
      <c r="FM4053" s="5"/>
      <c r="FN4053" s="5"/>
      <c r="FO4053" s="5"/>
      <c r="FP4053" s="5"/>
      <c r="FQ4053" s="5"/>
      <c r="FR4053" s="5"/>
      <c r="FS4053" s="5"/>
      <c r="FT4053" s="5"/>
      <c r="FU4053" s="5"/>
      <c r="FV4053" s="5"/>
      <c r="FW4053" s="5"/>
      <c r="FX4053" s="5"/>
      <c r="FY4053" s="5"/>
      <c r="FZ4053" s="5"/>
      <c r="GA4053" s="5"/>
      <c r="GB4053" s="5"/>
      <c r="GC4053" s="5"/>
      <c r="GD4053" s="5"/>
      <c r="GE4053" s="5"/>
      <c r="GF4053" s="5"/>
      <c r="GG4053" s="5"/>
      <c r="GH4053" s="5"/>
      <c r="GI4053" s="5"/>
      <c r="GJ4053" s="5"/>
      <c r="GK4053" s="5"/>
      <c r="GL4053" s="5"/>
      <c r="GM4053" s="5"/>
      <c r="GN4053" s="5"/>
      <c r="GO4053" s="5"/>
      <c r="GP4053" s="5"/>
      <c r="GQ4053" s="5"/>
      <c r="GR4053" s="5"/>
      <c r="GS4053" s="5"/>
      <c r="GT4053" s="5"/>
      <c r="GU4053" s="5"/>
      <c r="GV4053" s="5"/>
      <c r="GW4053" s="5"/>
      <c r="GX4053" s="5"/>
      <c r="GY4053" s="5"/>
      <c r="GZ4053" s="5"/>
      <c r="HA4053" s="5"/>
      <c r="HB4053" s="5"/>
      <c r="HC4053" s="5"/>
      <c r="HD4053" s="5"/>
      <c r="HE4053" s="5"/>
      <c r="HF4053" s="5"/>
      <c r="HG4053" s="5"/>
    </row>
    <row r="4054" s="2" customFormat="1" customHeight="1" spans="1:215">
      <c r="A4054" s="3"/>
      <c r="B4054" s="3"/>
      <c r="C4054" s="3"/>
      <c r="D4054" s="4"/>
      <c r="E4054" s="3"/>
      <c r="F4054" s="3"/>
      <c r="G4054" s="3"/>
      <c r="H4054" s="3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  <c r="CK4054" s="5"/>
      <c r="CL4054" s="5"/>
      <c r="CM4054" s="5"/>
      <c r="CN4054" s="5"/>
      <c r="CO4054" s="5"/>
      <c r="CP4054" s="5"/>
      <c r="CQ4054" s="5"/>
      <c r="CR4054" s="5"/>
      <c r="CS4054" s="5"/>
      <c r="CT4054" s="5"/>
      <c r="CU4054" s="5"/>
      <c r="CV4054" s="5"/>
      <c r="CW4054" s="5"/>
      <c r="CX4054" s="5"/>
      <c r="CY4054" s="5"/>
      <c r="CZ4054" s="5"/>
      <c r="DA4054" s="5"/>
      <c r="DB4054" s="5"/>
      <c r="DC4054" s="5"/>
      <c r="DD4054" s="5"/>
      <c r="DE4054" s="5"/>
      <c r="DF4054" s="5"/>
      <c r="DG4054" s="5"/>
      <c r="DH4054" s="5"/>
      <c r="DI4054" s="5"/>
      <c r="DJ4054" s="5"/>
      <c r="DK4054" s="5"/>
      <c r="DL4054" s="5"/>
      <c r="DM4054" s="5"/>
      <c r="DN4054" s="5"/>
      <c r="DO4054" s="5"/>
      <c r="DP4054" s="5"/>
      <c r="DQ4054" s="5"/>
      <c r="DR4054" s="5"/>
      <c r="DS4054" s="5"/>
      <c r="DT4054" s="5"/>
      <c r="DU4054" s="5"/>
      <c r="DV4054" s="5"/>
      <c r="DW4054" s="5"/>
      <c r="DX4054" s="5"/>
      <c r="DY4054" s="5"/>
      <c r="DZ4054" s="5"/>
      <c r="EA4054" s="5"/>
      <c r="EB4054" s="5"/>
      <c r="EC4054" s="5"/>
      <c r="ED4054" s="5"/>
      <c r="EE4054" s="5"/>
      <c r="EF4054" s="5"/>
      <c r="EG4054" s="5"/>
      <c r="EH4054" s="5"/>
      <c r="EI4054" s="5"/>
      <c r="EJ4054" s="5"/>
      <c r="EK4054" s="5"/>
      <c r="EL4054" s="5"/>
      <c r="EM4054" s="5"/>
      <c r="EN4054" s="5"/>
      <c r="EO4054" s="5"/>
      <c r="EP4054" s="5"/>
      <c r="EQ4054" s="5"/>
      <c r="ER4054" s="5"/>
      <c r="ES4054" s="5"/>
      <c r="ET4054" s="5"/>
      <c r="EU4054" s="5"/>
      <c r="EV4054" s="5"/>
      <c r="EW4054" s="5"/>
      <c r="EX4054" s="5"/>
      <c r="EY4054" s="5"/>
      <c r="EZ4054" s="5"/>
      <c r="FA4054" s="5"/>
      <c r="FB4054" s="5"/>
      <c r="FC4054" s="5"/>
      <c r="FD4054" s="5"/>
      <c r="FE4054" s="5"/>
      <c r="FF4054" s="5"/>
      <c r="FG4054" s="5"/>
      <c r="FH4054" s="5"/>
      <c r="FI4054" s="5"/>
      <c r="FJ4054" s="5"/>
      <c r="FK4054" s="5"/>
      <c r="FL4054" s="5"/>
      <c r="FM4054" s="5"/>
      <c r="FN4054" s="5"/>
      <c r="FO4054" s="5"/>
      <c r="FP4054" s="5"/>
      <c r="FQ4054" s="5"/>
      <c r="FR4054" s="5"/>
      <c r="FS4054" s="5"/>
      <c r="FT4054" s="5"/>
      <c r="FU4054" s="5"/>
      <c r="FV4054" s="5"/>
      <c r="FW4054" s="5"/>
      <c r="FX4054" s="5"/>
      <c r="FY4054" s="5"/>
      <c r="FZ4054" s="5"/>
      <c r="GA4054" s="5"/>
      <c r="GB4054" s="5"/>
      <c r="GC4054" s="5"/>
      <c r="GD4054" s="5"/>
      <c r="GE4054" s="5"/>
      <c r="GF4054" s="5"/>
      <c r="GG4054" s="5"/>
      <c r="GH4054" s="5"/>
      <c r="GI4054" s="5"/>
      <c r="GJ4054" s="5"/>
      <c r="GK4054" s="5"/>
      <c r="GL4054" s="5"/>
      <c r="GM4054" s="5"/>
      <c r="GN4054" s="5"/>
      <c r="GO4054" s="5"/>
      <c r="GP4054" s="5"/>
      <c r="GQ4054" s="5"/>
      <c r="GR4054" s="5"/>
      <c r="GS4054" s="5"/>
      <c r="GT4054" s="5"/>
      <c r="GU4054" s="5"/>
      <c r="GV4054" s="5"/>
      <c r="GW4054" s="5"/>
      <c r="GX4054" s="5"/>
      <c r="GY4054" s="5"/>
      <c r="GZ4054" s="5"/>
      <c r="HA4054" s="5"/>
      <c r="HB4054" s="5"/>
      <c r="HC4054" s="5"/>
      <c r="HD4054" s="5"/>
      <c r="HE4054" s="5"/>
      <c r="HF4054" s="5"/>
      <c r="HG4054" s="5"/>
    </row>
    <row r="4055" s="2" customFormat="1" customHeight="1" spans="1:215">
      <c r="A4055" s="3"/>
      <c r="B4055" s="3"/>
      <c r="C4055" s="3"/>
      <c r="D4055" s="4"/>
      <c r="E4055" s="3"/>
      <c r="F4055" s="3"/>
      <c r="G4055" s="3"/>
      <c r="H4055" s="3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  <c r="CK4055" s="5"/>
      <c r="CL4055" s="5"/>
      <c r="CM4055" s="5"/>
      <c r="CN4055" s="5"/>
      <c r="CO4055" s="5"/>
      <c r="CP4055" s="5"/>
      <c r="CQ4055" s="5"/>
      <c r="CR4055" s="5"/>
      <c r="CS4055" s="5"/>
      <c r="CT4055" s="5"/>
      <c r="CU4055" s="5"/>
      <c r="CV4055" s="5"/>
      <c r="CW4055" s="5"/>
      <c r="CX4055" s="5"/>
      <c r="CY4055" s="5"/>
      <c r="CZ4055" s="5"/>
      <c r="DA4055" s="5"/>
      <c r="DB4055" s="5"/>
      <c r="DC4055" s="5"/>
      <c r="DD4055" s="5"/>
      <c r="DE4055" s="5"/>
      <c r="DF4055" s="5"/>
      <c r="DG4055" s="5"/>
      <c r="DH4055" s="5"/>
      <c r="DI4055" s="5"/>
      <c r="DJ4055" s="5"/>
      <c r="DK4055" s="5"/>
      <c r="DL4055" s="5"/>
      <c r="DM4055" s="5"/>
      <c r="DN4055" s="5"/>
      <c r="DO4055" s="5"/>
      <c r="DP4055" s="5"/>
      <c r="DQ4055" s="5"/>
      <c r="DR4055" s="5"/>
      <c r="DS4055" s="5"/>
      <c r="DT4055" s="5"/>
      <c r="DU4055" s="5"/>
      <c r="DV4055" s="5"/>
      <c r="DW4055" s="5"/>
      <c r="DX4055" s="5"/>
      <c r="DY4055" s="5"/>
      <c r="DZ4055" s="5"/>
      <c r="EA4055" s="5"/>
      <c r="EB4055" s="5"/>
      <c r="EC4055" s="5"/>
      <c r="ED4055" s="5"/>
      <c r="EE4055" s="5"/>
      <c r="EF4055" s="5"/>
      <c r="EG4055" s="5"/>
      <c r="EH4055" s="5"/>
      <c r="EI4055" s="5"/>
      <c r="EJ4055" s="5"/>
      <c r="EK4055" s="5"/>
      <c r="EL4055" s="5"/>
      <c r="EM4055" s="5"/>
      <c r="EN4055" s="5"/>
      <c r="EO4055" s="5"/>
      <c r="EP4055" s="5"/>
      <c r="EQ4055" s="5"/>
      <c r="ER4055" s="5"/>
      <c r="ES4055" s="5"/>
      <c r="ET4055" s="5"/>
      <c r="EU4055" s="5"/>
      <c r="EV4055" s="5"/>
      <c r="EW4055" s="5"/>
      <c r="EX4055" s="5"/>
      <c r="EY4055" s="5"/>
      <c r="EZ4055" s="5"/>
      <c r="FA4055" s="5"/>
      <c r="FB4055" s="5"/>
      <c r="FC4055" s="5"/>
      <c r="FD4055" s="5"/>
      <c r="FE4055" s="5"/>
      <c r="FF4055" s="5"/>
      <c r="FG4055" s="5"/>
      <c r="FH4055" s="5"/>
      <c r="FI4055" s="5"/>
      <c r="FJ4055" s="5"/>
      <c r="FK4055" s="5"/>
      <c r="FL4055" s="5"/>
      <c r="FM4055" s="5"/>
      <c r="FN4055" s="5"/>
      <c r="FO4055" s="5"/>
      <c r="FP4055" s="5"/>
      <c r="FQ4055" s="5"/>
      <c r="FR4055" s="5"/>
      <c r="FS4055" s="5"/>
      <c r="FT4055" s="5"/>
      <c r="FU4055" s="5"/>
      <c r="FV4055" s="5"/>
      <c r="FW4055" s="5"/>
      <c r="FX4055" s="5"/>
      <c r="FY4055" s="5"/>
      <c r="FZ4055" s="5"/>
      <c r="GA4055" s="5"/>
      <c r="GB4055" s="5"/>
      <c r="GC4055" s="5"/>
      <c r="GD4055" s="5"/>
      <c r="GE4055" s="5"/>
      <c r="GF4055" s="5"/>
      <c r="GG4055" s="5"/>
      <c r="GH4055" s="5"/>
      <c r="GI4055" s="5"/>
      <c r="GJ4055" s="5"/>
      <c r="GK4055" s="5"/>
      <c r="GL4055" s="5"/>
      <c r="GM4055" s="5"/>
      <c r="GN4055" s="5"/>
      <c r="GO4055" s="5"/>
      <c r="GP4055" s="5"/>
      <c r="GQ4055" s="5"/>
      <c r="GR4055" s="5"/>
      <c r="GS4055" s="5"/>
      <c r="GT4055" s="5"/>
      <c r="GU4055" s="5"/>
      <c r="GV4055" s="5"/>
      <c r="GW4055" s="5"/>
      <c r="GX4055" s="5"/>
      <c r="GY4055" s="5"/>
      <c r="GZ4055" s="5"/>
      <c r="HA4055" s="5"/>
      <c r="HB4055" s="5"/>
      <c r="HC4055" s="5"/>
      <c r="HD4055" s="5"/>
      <c r="HE4055" s="5"/>
      <c r="HF4055" s="5"/>
      <c r="HG4055" s="5"/>
    </row>
    <row r="4056" s="2" customFormat="1" customHeight="1" spans="1:215">
      <c r="A4056" s="3"/>
      <c r="B4056" s="3"/>
      <c r="C4056" s="3"/>
      <c r="D4056" s="4"/>
      <c r="E4056" s="3"/>
      <c r="F4056" s="3"/>
      <c r="G4056" s="3"/>
      <c r="H4056" s="3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  <c r="CK4056" s="5"/>
      <c r="CL4056" s="5"/>
      <c r="CM4056" s="5"/>
      <c r="CN4056" s="5"/>
      <c r="CO4056" s="5"/>
      <c r="CP4056" s="5"/>
      <c r="CQ4056" s="5"/>
      <c r="CR4056" s="5"/>
      <c r="CS4056" s="5"/>
      <c r="CT4056" s="5"/>
      <c r="CU4056" s="5"/>
      <c r="CV4056" s="5"/>
      <c r="CW4056" s="5"/>
      <c r="CX4056" s="5"/>
      <c r="CY4056" s="5"/>
      <c r="CZ4056" s="5"/>
      <c r="DA4056" s="5"/>
      <c r="DB4056" s="5"/>
      <c r="DC4056" s="5"/>
      <c r="DD4056" s="5"/>
      <c r="DE4056" s="5"/>
      <c r="DF4056" s="5"/>
      <c r="DG4056" s="5"/>
      <c r="DH4056" s="5"/>
      <c r="DI4056" s="5"/>
      <c r="DJ4056" s="5"/>
      <c r="DK4056" s="5"/>
      <c r="DL4056" s="5"/>
      <c r="DM4056" s="5"/>
      <c r="DN4056" s="5"/>
      <c r="DO4056" s="5"/>
      <c r="DP4056" s="5"/>
      <c r="DQ4056" s="5"/>
      <c r="DR4056" s="5"/>
      <c r="DS4056" s="5"/>
      <c r="DT4056" s="5"/>
      <c r="DU4056" s="5"/>
      <c r="DV4056" s="5"/>
      <c r="DW4056" s="5"/>
      <c r="DX4056" s="5"/>
      <c r="DY4056" s="5"/>
      <c r="DZ4056" s="5"/>
      <c r="EA4056" s="5"/>
      <c r="EB4056" s="5"/>
      <c r="EC4056" s="5"/>
      <c r="ED4056" s="5"/>
      <c r="EE4056" s="5"/>
      <c r="EF4056" s="5"/>
      <c r="EG4056" s="5"/>
      <c r="EH4056" s="5"/>
      <c r="EI4056" s="5"/>
      <c r="EJ4056" s="5"/>
      <c r="EK4056" s="5"/>
      <c r="EL4056" s="5"/>
      <c r="EM4056" s="5"/>
      <c r="EN4056" s="5"/>
      <c r="EO4056" s="5"/>
      <c r="EP4056" s="5"/>
      <c r="EQ4056" s="5"/>
      <c r="ER4056" s="5"/>
      <c r="ES4056" s="5"/>
      <c r="ET4056" s="5"/>
      <c r="EU4056" s="5"/>
      <c r="EV4056" s="5"/>
      <c r="EW4056" s="5"/>
      <c r="EX4056" s="5"/>
      <c r="EY4056" s="5"/>
      <c r="EZ4056" s="5"/>
      <c r="FA4056" s="5"/>
      <c r="FB4056" s="5"/>
      <c r="FC4056" s="5"/>
      <c r="FD4056" s="5"/>
      <c r="FE4056" s="5"/>
      <c r="FF4056" s="5"/>
      <c r="FG4056" s="5"/>
      <c r="FH4056" s="5"/>
      <c r="FI4056" s="5"/>
      <c r="FJ4056" s="5"/>
      <c r="FK4056" s="5"/>
      <c r="FL4056" s="5"/>
      <c r="FM4056" s="5"/>
      <c r="FN4056" s="5"/>
      <c r="FO4056" s="5"/>
      <c r="FP4056" s="5"/>
      <c r="FQ4056" s="5"/>
      <c r="FR4056" s="5"/>
      <c r="FS4056" s="5"/>
      <c r="FT4056" s="5"/>
      <c r="FU4056" s="5"/>
      <c r="FV4056" s="5"/>
      <c r="FW4056" s="5"/>
      <c r="FX4056" s="5"/>
      <c r="FY4056" s="5"/>
      <c r="FZ4056" s="5"/>
      <c r="GA4056" s="5"/>
      <c r="GB4056" s="5"/>
      <c r="GC4056" s="5"/>
      <c r="GD4056" s="5"/>
      <c r="GE4056" s="5"/>
      <c r="GF4056" s="5"/>
      <c r="GG4056" s="5"/>
      <c r="GH4056" s="5"/>
      <c r="GI4056" s="5"/>
      <c r="GJ4056" s="5"/>
      <c r="GK4056" s="5"/>
      <c r="GL4056" s="5"/>
      <c r="GM4056" s="5"/>
      <c r="GN4056" s="5"/>
      <c r="GO4056" s="5"/>
      <c r="GP4056" s="5"/>
      <c r="GQ4056" s="5"/>
      <c r="GR4056" s="5"/>
      <c r="GS4056" s="5"/>
      <c r="GT4056" s="5"/>
      <c r="GU4056" s="5"/>
      <c r="GV4056" s="5"/>
      <c r="GW4056" s="5"/>
      <c r="GX4056" s="5"/>
      <c r="GY4056" s="5"/>
      <c r="GZ4056" s="5"/>
      <c r="HA4056" s="5"/>
      <c r="HB4056" s="5"/>
      <c r="HC4056" s="5"/>
      <c r="HD4056" s="5"/>
      <c r="HE4056" s="5"/>
      <c r="HF4056" s="5"/>
      <c r="HG4056" s="5"/>
    </row>
    <row r="4057" s="2" customFormat="1" customHeight="1" spans="1:215">
      <c r="A4057" s="3"/>
      <c r="B4057" s="3"/>
      <c r="C4057" s="3"/>
      <c r="D4057" s="4"/>
      <c r="E4057" s="3"/>
      <c r="F4057" s="3"/>
      <c r="G4057" s="3"/>
      <c r="H4057" s="3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  <c r="CK4057" s="5"/>
      <c r="CL4057" s="5"/>
      <c r="CM4057" s="5"/>
      <c r="CN4057" s="5"/>
      <c r="CO4057" s="5"/>
      <c r="CP4057" s="5"/>
      <c r="CQ4057" s="5"/>
      <c r="CR4057" s="5"/>
      <c r="CS4057" s="5"/>
      <c r="CT4057" s="5"/>
      <c r="CU4057" s="5"/>
      <c r="CV4057" s="5"/>
      <c r="CW4057" s="5"/>
      <c r="CX4057" s="5"/>
      <c r="CY4057" s="5"/>
      <c r="CZ4057" s="5"/>
      <c r="DA4057" s="5"/>
      <c r="DB4057" s="5"/>
      <c r="DC4057" s="5"/>
      <c r="DD4057" s="5"/>
      <c r="DE4057" s="5"/>
      <c r="DF4057" s="5"/>
      <c r="DG4057" s="5"/>
      <c r="DH4057" s="5"/>
      <c r="DI4057" s="5"/>
      <c r="DJ4057" s="5"/>
      <c r="DK4057" s="5"/>
      <c r="DL4057" s="5"/>
      <c r="DM4057" s="5"/>
      <c r="DN4057" s="5"/>
      <c r="DO4057" s="5"/>
      <c r="DP4057" s="5"/>
      <c r="DQ4057" s="5"/>
      <c r="DR4057" s="5"/>
      <c r="DS4057" s="5"/>
      <c r="DT4057" s="5"/>
      <c r="DU4057" s="5"/>
      <c r="DV4057" s="5"/>
      <c r="DW4057" s="5"/>
      <c r="DX4057" s="5"/>
      <c r="DY4057" s="5"/>
      <c r="DZ4057" s="5"/>
      <c r="EA4057" s="5"/>
      <c r="EB4057" s="5"/>
      <c r="EC4057" s="5"/>
      <c r="ED4057" s="5"/>
      <c r="EE4057" s="5"/>
      <c r="EF4057" s="5"/>
      <c r="EG4057" s="5"/>
      <c r="EH4057" s="5"/>
      <c r="EI4057" s="5"/>
      <c r="EJ4057" s="5"/>
      <c r="EK4057" s="5"/>
      <c r="EL4057" s="5"/>
      <c r="EM4057" s="5"/>
      <c r="EN4057" s="5"/>
      <c r="EO4057" s="5"/>
      <c r="EP4057" s="5"/>
      <c r="EQ4057" s="5"/>
      <c r="ER4057" s="5"/>
      <c r="ES4057" s="5"/>
      <c r="ET4057" s="5"/>
      <c r="EU4057" s="5"/>
      <c r="EV4057" s="5"/>
      <c r="EW4057" s="5"/>
      <c r="EX4057" s="5"/>
      <c r="EY4057" s="5"/>
      <c r="EZ4057" s="5"/>
      <c r="FA4057" s="5"/>
      <c r="FB4057" s="5"/>
      <c r="FC4057" s="5"/>
      <c r="FD4057" s="5"/>
      <c r="FE4057" s="5"/>
      <c r="FF4057" s="5"/>
      <c r="FG4057" s="5"/>
      <c r="FH4057" s="5"/>
      <c r="FI4057" s="5"/>
      <c r="FJ4057" s="5"/>
      <c r="FK4057" s="5"/>
      <c r="FL4057" s="5"/>
      <c r="FM4057" s="5"/>
      <c r="FN4057" s="5"/>
      <c r="FO4057" s="5"/>
      <c r="FP4057" s="5"/>
      <c r="FQ4057" s="5"/>
      <c r="FR4057" s="5"/>
      <c r="FS4057" s="5"/>
      <c r="FT4057" s="5"/>
      <c r="FU4057" s="5"/>
      <c r="FV4057" s="5"/>
      <c r="FW4057" s="5"/>
      <c r="FX4057" s="5"/>
      <c r="FY4057" s="5"/>
      <c r="FZ4057" s="5"/>
      <c r="GA4057" s="5"/>
      <c r="GB4057" s="5"/>
      <c r="GC4057" s="5"/>
      <c r="GD4057" s="5"/>
      <c r="GE4057" s="5"/>
      <c r="GF4057" s="5"/>
      <c r="GG4057" s="5"/>
      <c r="GH4057" s="5"/>
      <c r="GI4057" s="5"/>
      <c r="GJ4057" s="5"/>
      <c r="GK4057" s="5"/>
      <c r="GL4057" s="5"/>
      <c r="GM4057" s="5"/>
      <c r="GN4057" s="5"/>
      <c r="GO4057" s="5"/>
      <c r="GP4057" s="5"/>
      <c r="GQ4057" s="5"/>
      <c r="GR4057" s="5"/>
      <c r="GS4057" s="5"/>
      <c r="GT4057" s="5"/>
      <c r="GU4057" s="5"/>
      <c r="GV4057" s="5"/>
      <c r="GW4057" s="5"/>
      <c r="GX4057" s="5"/>
      <c r="GY4057" s="5"/>
      <c r="GZ4057" s="5"/>
      <c r="HA4057" s="5"/>
      <c r="HB4057" s="5"/>
      <c r="HC4057" s="5"/>
      <c r="HD4057" s="5"/>
      <c r="HE4057" s="5"/>
      <c r="HF4057" s="5"/>
      <c r="HG4057" s="5"/>
    </row>
    <row r="4058" s="2" customFormat="1" customHeight="1" spans="1:215">
      <c r="A4058" s="3"/>
      <c r="B4058" s="3"/>
      <c r="C4058" s="3"/>
      <c r="D4058" s="4"/>
      <c r="E4058" s="3"/>
      <c r="F4058" s="3"/>
      <c r="G4058" s="3"/>
      <c r="H4058" s="3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  <c r="CK4058" s="5"/>
      <c r="CL4058" s="5"/>
      <c r="CM4058" s="5"/>
      <c r="CN4058" s="5"/>
      <c r="CO4058" s="5"/>
      <c r="CP4058" s="5"/>
      <c r="CQ4058" s="5"/>
      <c r="CR4058" s="5"/>
      <c r="CS4058" s="5"/>
      <c r="CT4058" s="5"/>
      <c r="CU4058" s="5"/>
      <c r="CV4058" s="5"/>
      <c r="CW4058" s="5"/>
      <c r="CX4058" s="5"/>
      <c r="CY4058" s="5"/>
      <c r="CZ4058" s="5"/>
      <c r="DA4058" s="5"/>
      <c r="DB4058" s="5"/>
      <c r="DC4058" s="5"/>
      <c r="DD4058" s="5"/>
      <c r="DE4058" s="5"/>
      <c r="DF4058" s="5"/>
      <c r="DG4058" s="5"/>
      <c r="DH4058" s="5"/>
      <c r="DI4058" s="5"/>
      <c r="DJ4058" s="5"/>
      <c r="DK4058" s="5"/>
      <c r="DL4058" s="5"/>
      <c r="DM4058" s="5"/>
      <c r="DN4058" s="5"/>
      <c r="DO4058" s="5"/>
      <c r="DP4058" s="5"/>
      <c r="DQ4058" s="5"/>
      <c r="DR4058" s="5"/>
      <c r="DS4058" s="5"/>
      <c r="DT4058" s="5"/>
      <c r="DU4058" s="5"/>
      <c r="DV4058" s="5"/>
      <c r="DW4058" s="5"/>
      <c r="DX4058" s="5"/>
      <c r="DY4058" s="5"/>
      <c r="DZ4058" s="5"/>
      <c r="EA4058" s="5"/>
      <c r="EB4058" s="5"/>
      <c r="EC4058" s="5"/>
      <c r="ED4058" s="5"/>
      <c r="EE4058" s="5"/>
      <c r="EF4058" s="5"/>
      <c r="EG4058" s="5"/>
      <c r="EH4058" s="5"/>
      <c r="EI4058" s="5"/>
      <c r="EJ4058" s="5"/>
      <c r="EK4058" s="5"/>
      <c r="EL4058" s="5"/>
      <c r="EM4058" s="5"/>
      <c r="EN4058" s="5"/>
      <c r="EO4058" s="5"/>
      <c r="EP4058" s="5"/>
      <c r="EQ4058" s="5"/>
      <c r="ER4058" s="5"/>
      <c r="ES4058" s="5"/>
      <c r="ET4058" s="5"/>
      <c r="EU4058" s="5"/>
      <c r="EV4058" s="5"/>
      <c r="EW4058" s="5"/>
      <c r="EX4058" s="5"/>
      <c r="EY4058" s="5"/>
      <c r="EZ4058" s="5"/>
      <c r="FA4058" s="5"/>
      <c r="FB4058" s="5"/>
      <c r="FC4058" s="5"/>
      <c r="FD4058" s="5"/>
      <c r="FE4058" s="5"/>
      <c r="FF4058" s="5"/>
      <c r="FG4058" s="5"/>
      <c r="FH4058" s="5"/>
      <c r="FI4058" s="5"/>
      <c r="FJ4058" s="5"/>
      <c r="FK4058" s="5"/>
      <c r="FL4058" s="5"/>
      <c r="FM4058" s="5"/>
      <c r="FN4058" s="5"/>
      <c r="FO4058" s="5"/>
      <c r="FP4058" s="5"/>
      <c r="FQ4058" s="5"/>
      <c r="FR4058" s="5"/>
      <c r="FS4058" s="5"/>
      <c r="FT4058" s="5"/>
      <c r="FU4058" s="5"/>
      <c r="FV4058" s="5"/>
      <c r="FW4058" s="5"/>
      <c r="FX4058" s="5"/>
      <c r="FY4058" s="5"/>
      <c r="FZ4058" s="5"/>
      <c r="GA4058" s="5"/>
      <c r="GB4058" s="5"/>
      <c r="GC4058" s="5"/>
      <c r="GD4058" s="5"/>
      <c r="GE4058" s="5"/>
      <c r="GF4058" s="5"/>
      <c r="GG4058" s="5"/>
      <c r="GH4058" s="5"/>
      <c r="GI4058" s="5"/>
      <c r="GJ4058" s="5"/>
      <c r="GK4058" s="5"/>
      <c r="GL4058" s="5"/>
      <c r="GM4058" s="5"/>
      <c r="GN4058" s="5"/>
      <c r="GO4058" s="5"/>
      <c r="GP4058" s="5"/>
      <c r="GQ4058" s="5"/>
      <c r="GR4058" s="5"/>
      <c r="GS4058" s="5"/>
      <c r="GT4058" s="5"/>
      <c r="GU4058" s="5"/>
      <c r="GV4058" s="5"/>
      <c r="GW4058" s="5"/>
      <c r="GX4058" s="5"/>
      <c r="GY4058" s="5"/>
      <c r="GZ4058" s="5"/>
      <c r="HA4058" s="5"/>
      <c r="HB4058" s="5"/>
      <c r="HC4058" s="5"/>
      <c r="HD4058" s="5"/>
      <c r="HE4058" s="5"/>
      <c r="HF4058" s="5"/>
      <c r="HG4058" s="5"/>
    </row>
    <row r="4059" s="2" customFormat="1" customHeight="1" spans="1:215">
      <c r="A4059" s="3"/>
      <c r="B4059" s="3"/>
      <c r="C4059" s="3"/>
      <c r="D4059" s="4"/>
      <c r="E4059" s="3"/>
      <c r="F4059" s="3"/>
      <c r="G4059" s="3"/>
      <c r="H4059" s="3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  <c r="CK4059" s="5"/>
      <c r="CL4059" s="5"/>
      <c r="CM4059" s="5"/>
      <c r="CN4059" s="5"/>
      <c r="CO4059" s="5"/>
      <c r="CP4059" s="5"/>
      <c r="CQ4059" s="5"/>
      <c r="CR4059" s="5"/>
      <c r="CS4059" s="5"/>
      <c r="CT4059" s="5"/>
      <c r="CU4059" s="5"/>
      <c r="CV4059" s="5"/>
      <c r="CW4059" s="5"/>
      <c r="CX4059" s="5"/>
      <c r="CY4059" s="5"/>
      <c r="CZ4059" s="5"/>
      <c r="DA4059" s="5"/>
      <c r="DB4059" s="5"/>
      <c r="DC4059" s="5"/>
      <c r="DD4059" s="5"/>
      <c r="DE4059" s="5"/>
      <c r="DF4059" s="5"/>
      <c r="DG4059" s="5"/>
      <c r="DH4059" s="5"/>
      <c r="DI4059" s="5"/>
      <c r="DJ4059" s="5"/>
      <c r="DK4059" s="5"/>
      <c r="DL4059" s="5"/>
      <c r="DM4059" s="5"/>
      <c r="DN4059" s="5"/>
      <c r="DO4059" s="5"/>
      <c r="DP4059" s="5"/>
      <c r="DQ4059" s="5"/>
      <c r="DR4059" s="5"/>
      <c r="DS4059" s="5"/>
      <c r="DT4059" s="5"/>
      <c r="DU4059" s="5"/>
      <c r="DV4059" s="5"/>
      <c r="DW4059" s="5"/>
      <c r="DX4059" s="5"/>
      <c r="DY4059" s="5"/>
      <c r="DZ4059" s="5"/>
      <c r="EA4059" s="5"/>
      <c r="EB4059" s="5"/>
      <c r="EC4059" s="5"/>
      <c r="ED4059" s="5"/>
      <c r="EE4059" s="5"/>
      <c r="EF4059" s="5"/>
      <c r="EG4059" s="5"/>
      <c r="EH4059" s="5"/>
      <c r="EI4059" s="5"/>
      <c r="EJ4059" s="5"/>
      <c r="EK4059" s="5"/>
      <c r="EL4059" s="5"/>
      <c r="EM4059" s="5"/>
      <c r="EN4059" s="5"/>
      <c r="EO4059" s="5"/>
      <c r="EP4059" s="5"/>
      <c r="EQ4059" s="5"/>
      <c r="ER4059" s="5"/>
      <c r="ES4059" s="5"/>
      <c r="ET4059" s="5"/>
      <c r="EU4059" s="5"/>
      <c r="EV4059" s="5"/>
      <c r="EW4059" s="5"/>
      <c r="EX4059" s="5"/>
      <c r="EY4059" s="5"/>
      <c r="EZ4059" s="5"/>
      <c r="FA4059" s="5"/>
      <c r="FB4059" s="5"/>
      <c r="FC4059" s="5"/>
      <c r="FD4059" s="5"/>
      <c r="FE4059" s="5"/>
      <c r="FF4059" s="5"/>
      <c r="FG4059" s="5"/>
      <c r="FH4059" s="5"/>
      <c r="FI4059" s="5"/>
      <c r="FJ4059" s="5"/>
      <c r="FK4059" s="5"/>
      <c r="FL4059" s="5"/>
      <c r="FM4059" s="5"/>
      <c r="FN4059" s="5"/>
      <c r="FO4059" s="5"/>
      <c r="FP4059" s="5"/>
      <c r="FQ4059" s="5"/>
      <c r="FR4059" s="5"/>
      <c r="FS4059" s="5"/>
      <c r="FT4059" s="5"/>
      <c r="FU4059" s="5"/>
      <c r="FV4059" s="5"/>
      <c r="FW4059" s="5"/>
      <c r="FX4059" s="5"/>
      <c r="FY4059" s="5"/>
      <c r="FZ4059" s="5"/>
      <c r="GA4059" s="5"/>
      <c r="GB4059" s="5"/>
      <c r="GC4059" s="5"/>
      <c r="GD4059" s="5"/>
      <c r="GE4059" s="5"/>
      <c r="GF4059" s="5"/>
      <c r="GG4059" s="5"/>
      <c r="GH4059" s="5"/>
      <c r="GI4059" s="5"/>
      <c r="GJ4059" s="5"/>
      <c r="GK4059" s="5"/>
      <c r="GL4059" s="5"/>
      <c r="GM4059" s="5"/>
      <c r="GN4059" s="5"/>
      <c r="GO4059" s="5"/>
      <c r="GP4059" s="5"/>
      <c r="GQ4059" s="5"/>
      <c r="GR4059" s="5"/>
      <c r="GS4059" s="5"/>
      <c r="GT4059" s="5"/>
      <c r="GU4059" s="5"/>
      <c r="GV4059" s="5"/>
      <c r="GW4059" s="5"/>
      <c r="GX4059" s="5"/>
      <c r="GY4059" s="5"/>
      <c r="GZ4059" s="5"/>
      <c r="HA4059" s="5"/>
      <c r="HB4059" s="5"/>
      <c r="HC4059" s="5"/>
      <c r="HD4059" s="5"/>
      <c r="HE4059" s="5"/>
      <c r="HF4059" s="5"/>
      <c r="HG4059" s="5"/>
    </row>
    <row r="4060" s="2" customFormat="1" customHeight="1" spans="1:215">
      <c r="A4060" s="3"/>
      <c r="B4060" s="3"/>
      <c r="C4060" s="3"/>
      <c r="D4060" s="4"/>
      <c r="E4060" s="3"/>
      <c r="F4060" s="3"/>
      <c r="G4060" s="3"/>
      <c r="H4060" s="3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  <c r="CK4060" s="5"/>
      <c r="CL4060" s="5"/>
      <c r="CM4060" s="5"/>
      <c r="CN4060" s="5"/>
      <c r="CO4060" s="5"/>
      <c r="CP4060" s="5"/>
      <c r="CQ4060" s="5"/>
      <c r="CR4060" s="5"/>
      <c r="CS4060" s="5"/>
      <c r="CT4060" s="5"/>
      <c r="CU4060" s="5"/>
      <c r="CV4060" s="5"/>
      <c r="CW4060" s="5"/>
      <c r="CX4060" s="5"/>
      <c r="CY4060" s="5"/>
      <c r="CZ4060" s="5"/>
      <c r="DA4060" s="5"/>
      <c r="DB4060" s="5"/>
      <c r="DC4060" s="5"/>
      <c r="DD4060" s="5"/>
      <c r="DE4060" s="5"/>
      <c r="DF4060" s="5"/>
      <c r="DG4060" s="5"/>
      <c r="DH4060" s="5"/>
      <c r="DI4060" s="5"/>
      <c r="DJ4060" s="5"/>
      <c r="DK4060" s="5"/>
      <c r="DL4060" s="5"/>
      <c r="DM4060" s="5"/>
      <c r="DN4060" s="5"/>
      <c r="DO4060" s="5"/>
      <c r="DP4060" s="5"/>
      <c r="DQ4060" s="5"/>
      <c r="DR4060" s="5"/>
      <c r="DS4060" s="5"/>
      <c r="DT4060" s="5"/>
      <c r="DU4060" s="5"/>
      <c r="DV4060" s="5"/>
      <c r="DW4060" s="5"/>
      <c r="DX4060" s="5"/>
      <c r="DY4060" s="5"/>
      <c r="DZ4060" s="5"/>
      <c r="EA4060" s="5"/>
      <c r="EB4060" s="5"/>
      <c r="EC4060" s="5"/>
      <c r="ED4060" s="5"/>
      <c r="EE4060" s="5"/>
      <c r="EF4060" s="5"/>
      <c r="EG4060" s="5"/>
      <c r="EH4060" s="5"/>
      <c r="EI4060" s="5"/>
      <c r="EJ4060" s="5"/>
      <c r="EK4060" s="5"/>
      <c r="EL4060" s="5"/>
      <c r="EM4060" s="5"/>
      <c r="EN4060" s="5"/>
      <c r="EO4060" s="5"/>
      <c r="EP4060" s="5"/>
      <c r="EQ4060" s="5"/>
      <c r="ER4060" s="5"/>
      <c r="ES4060" s="5"/>
      <c r="ET4060" s="5"/>
      <c r="EU4060" s="5"/>
      <c r="EV4060" s="5"/>
      <c r="EW4060" s="5"/>
      <c r="EX4060" s="5"/>
      <c r="EY4060" s="5"/>
      <c r="EZ4060" s="5"/>
      <c r="FA4060" s="5"/>
      <c r="FB4060" s="5"/>
      <c r="FC4060" s="5"/>
      <c r="FD4060" s="5"/>
      <c r="FE4060" s="5"/>
      <c r="FF4060" s="5"/>
      <c r="FG4060" s="5"/>
      <c r="FH4060" s="5"/>
      <c r="FI4060" s="5"/>
      <c r="FJ4060" s="5"/>
      <c r="FK4060" s="5"/>
      <c r="FL4060" s="5"/>
      <c r="FM4060" s="5"/>
      <c r="FN4060" s="5"/>
      <c r="FO4060" s="5"/>
      <c r="FP4060" s="5"/>
      <c r="FQ4060" s="5"/>
      <c r="FR4060" s="5"/>
      <c r="FS4060" s="5"/>
      <c r="FT4060" s="5"/>
      <c r="FU4060" s="5"/>
      <c r="FV4060" s="5"/>
      <c r="FW4060" s="5"/>
      <c r="FX4060" s="5"/>
      <c r="FY4060" s="5"/>
      <c r="FZ4060" s="5"/>
      <c r="GA4060" s="5"/>
      <c r="GB4060" s="5"/>
      <c r="GC4060" s="5"/>
      <c r="GD4060" s="5"/>
      <c r="GE4060" s="5"/>
      <c r="GF4060" s="5"/>
      <c r="GG4060" s="5"/>
      <c r="GH4060" s="5"/>
      <c r="GI4060" s="5"/>
      <c r="GJ4060" s="5"/>
      <c r="GK4060" s="5"/>
      <c r="GL4060" s="5"/>
      <c r="GM4060" s="5"/>
      <c r="GN4060" s="5"/>
      <c r="GO4060" s="5"/>
      <c r="GP4060" s="5"/>
      <c r="GQ4060" s="5"/>
      <c r="GR4060" s="5"/>
      <c r="GS4060" s="5"/>
      <c r="GT4060" s="5"/>
      <c r="GU4060" s="5"/>
      <c r="GV4060" s="5"/>
      <c r="GW4060" s="5"/>
      <c r="GX4060" s="5"/>
      <c r="GY4060" s="5"/>
      <c r="GZ4060" s="5"/>
      <c r="HA4060" s="5"/>
      <c r="HB4060" s="5"/>
      <c r="HC4060" s="5"/>
      <c r="HD4060" s="5"/>
      <c r="HE4060" s="5"/>
      <c r="HF4060" s="5"/>
      <c r="HG4060" s="5"/>
    </row>
    <row r="4061" s="2" customFormat="1" customHeight="1" spans="1:215">
      <c r="A4061" s="3"/>
      <c r="B4061" s="3"/>
      <c r="C4061" s="3"/>
      <c r="D4061" s="4"/>
      <c r="E4061" s="3"/>
      <c r="F4061" s="3"/>
      <c r="G4061" s="3"/>
      <c r="H4061" s="3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  <c r="CK4061" s="5"/>
      <c r="CL4061" s="5"/>
      <c r="CM4061" s="5"/>
      <c r="CN4061" s="5"/>
      <c r="CO4061" s="5"/>
      <c r="CP4061" s="5"/>
      <c r="CQ4061" s="5"/>
      <c r="CR4061" s="5"/>
      <c r="CS4061" s="5"/>
      <c r="CT4061" s="5"/>
      <c r="CU4061" s="5"/>
      <c r="CV4061" s="5"/>
      <c r="CW4061" s="5"/>
      <c r="CX4061" s="5"/>
      <c r="CY4061" s="5"/>
      <c r="CZ4061" s="5"/>
      <c r="DA4061" s="5"/>
      <c r="DB4061" s="5"/>
      <c r="DC4061" s="5"/>
      <c r="DD4061" s="5"/>
      <c r="DE4061" s="5"/>
      <c r="DF4061" s="5"/>
      <c r="DG4061" s="5"/>
      <c r="DH4061" s="5"/>
      <c r="DI4061" s="5"/>
      <c r="DJ4061" s="5"/>
      <c r="DK4061" s="5"/>
      <c r="DL4061" s="5"/>
      <c r="DM4061" s="5"/>
      <c r="DN4061" s="5"/>
      <c r="DO4061" s="5"/>
      <c r="DP4061" s="5"/>
      <c r="DQ4061" s="5"/>
      <c r="DR4061" s="5"/>
      <c r="DS4061" s="5"/>
      <c r="DT4061" s="5"/>
      <c r="DU4061" s="5"/>
      <c r="DV4061" s="5"/>
      <c r="DW4061" s="5"/>
      <c r="DX4061" s="5"/>
      <c r="DY4061" s="5"/>
      <c r="DZ4061" s="5"/>
      <c r="EA4061" s="5"/>
      <c r="EB4061" s="5"/>
      <c r="EC4061" s="5"/>
      <c r="ED4061" s="5"/>
      <c r="EE4061" s="5"/>
      <c r="EF4061" s="5"/>
      <c r="EG4061" s="5"/>
      <c r="EH4061" s="5"/>
      <c r="EI4061" s="5"/>
      <c r="EJ4061" s="5"/>
      <c r="EK4061" s="5"/>
      <c r="EL4061" s="5"/>
      <c r="EM4061" s="5"/>
      <c r="EN4061" s="5"/>
      <c r="EO4061" s="5"/>
      <c r="EP4061" s="5"/>
      <c r="EQ4061" s="5"/>
      <c r="ER4061" s="5"/>
      <c r="ES4061" s="5"/>
      <c r="ET4061" s="5"/>
      <c r="EU4061" s="5"/>
      <c r="EV4061" s="5"/>
      <c r="EW4061" s="5"/>
      <c r="EX4061" s="5"/>
      <c r="EY4061" s="5"/>
      <c r="EZ4061" s="5"/>
      <c r="FA4061" s="5"/>
      <c r="FB4061" s="5"/>
      <c r="FC4061" s="5"/>
      <c r="FD4061" s="5"/>
      <c r="FE4061" s="5"/>
      <c r="FF4061" s="5"/>
      <c r="FG4061" s="5"/>
      <c r="FH4061" s="5"/>
      <c r="FI4061" s="5"/>
      <c r="FJ4061" s="5"/>
      <c r="FK4061" s="5"/>
      <c r="FL4061" s="5"/>
      <c r="FM4061" s="5"/>
      <c r="FN4061" s="5"/>
      <c r="FO4061" s="5"/>
      <c r="FP4061" s="5"/>
      <c r="FQ4061" s="5"/>
      <c r="FR4061" s="5"/>
      <c r="FS4061" s="5"/>
      <c r="FT4061" s="5"/>
      <c r="FU4061" s="5"/>
      <c r="FV4061" s="5"/>
      <c r="FW4061" s="5"/>
      <c r="FX4061" s="5"/>
      <c r="FY4061" s="5"/>
      <c r="FZ4061" s="5"/>
      <c r="GA4061" s="5"/>
      <c r="GB4061" s="5"/>
      <c r="GC4061" s="5"/>
      <c r="GD4061" s="5"/>
      <c r="GE4061" s="5"/>
      <c r="GF4061" s="5"/>
      <c r="GG4061" s="5"/>
      <c r="GH4061" s="5"/>
      <c r="GI4061" s="5"/>
      <c r="GJ4061" s="5"/>
      <c r="GK4061" s="5"/>
      <c r="GL4061" s="5"/>
      <c r="GM4061" s="5"/>
      <c r="GN4061" s="5"/>
      <c r="GO4061" s="5"/>
      <c r="GP4061" s="5"/>
      <c r="GQ4061" s="5"/>
      <c r="GR4061" s="5"/>
      <c r="GS4061" s="5"/>
      <c r="GT4061" s="5"/>
      <c r="GU4061" s="5"/>
      <c r="GV4061" s="5"/>
      <c r="GW4061" s="5"/>
      <c r="GX4061" s="5"/>
      <c r="GY4061" s="5"/>
      <c r="GZ4061" s="5"/>
      <c r="HA4061" s="5"/>
      <c r="HB4061" s="5"/>
      <c r="HC4061" s="5"/>
      <c r="HD4061" s="5"/>
      <c r="HE4061" s="5"/>
      <c r="HF4061" s="5"/>
      <c r="HG4061" s="5"/>
    </row>
    <row r="4062" s="2" customFormat="1" customHeight="1" spans="1:215">
      <c r="A4062" s="3"/>
      <c r="B4062" s="3"/>
      <c r="C4062" s="3"/>
      <c r="D4062" s="4"/>
      <c r="E4062" s="3"/>
      <c r="F4062" s="3"/>
      <c r="G4062" s="3"/>
      <c r="H4062" s="3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  <c r="CK4062" s="5"/>
      <c r="CL4062" s="5"/>
      <c r="CM4062" s="5"/>
      <c r="CN4062" s="5"/>
      <c r="CO4062" s="5"/>
      <c r="CP4062" s="5"/>
      <c r="CQ4062" s="5"/>
      <c r="CR4062" s="5"/>
      <c r="CS4062" s="5"/>
      <c r="CT4062" s="5"/>
      <c r="CU4062" s="5"/>
      <c r="CV4062" s="5"/>
      <c r="CW4062" s="5"/>
      <c r="CX4062" s="5"/>
      <c r="CY4062" s="5"/>
      <c r="CZ4062" s="5"/>
      <c r="DA4062" s="5"/>
      <c r="DB4062" s="5"/>
      <c r="DC4062" s="5"/>
      <c r="DD4062" s="5"/>
      <c r="DE4062" s="5"/>
      <c r="DF4062" s="5"/>
      <c r="DG4062" s="5"/>
      <c r="DH4062" s="5"/>
      <c r="DI4062" s="5"/>
      <c r="DJ4062" s="5"/>
      <c r="DK4062" s="5"/>
      <c r="DL4062" s="5"/>
      <c r="DM4062" s="5"/>
      <c r="DN4062" s="5"/>
      <c r="DO4062" s="5"/>
      <c r="DP4062" s="5"/>
      <c r="DQ4062" s="5"/>
      <c r="DR4062" s="5"/>
      <c r="DS4062" s="5"/>
      <c r="DT4062" s="5"/>
      <c r="DU4062" s="5"/>
      <c r="DV4062" s="5"/>
      <c r="DW4062" s="5"/>
      <c r="DX4062" s="5"/>
      <c r="DY4062" s="5"/>
      <c r="DZ4062" s="5"/>
      <c r="EA4062" s="5"/>
      <c r="EB4062" s="5"/>
      <c r="EC4062" s="5"/>
      <c r="ED4062" s="5"/>
      <c r="EE4062" s="5"/>
      <c r="EF4062" s="5"/>
      <c r="EG4062" s="5"/>
      <c r="EH4062" s="5"/>
      <c r="EI4062" s="5"/>
      <c r="EJ4062" s="5"/>
      <c r="EK4062" s="5"/>
      <c r="EL4062" s="5"/>
      <c r="EM4062" s="5"/>
      <c r="EN4062" s="5"/>
      <c r="EO4062" s="5"/>
      <c r="EP4062" s="5"/>
      <c r="EQ4062" s="5"/>
      <c r="ER4062" s="5"/>
      <c r="ES4062" s="5"/>
      <c r="ET4062" s="5"/>
      <c r="EU4062" s="5"/>
      <c r="EV4062" s="5"/>
      <c r="EW4062" s="5"/>
      <c r="EX4062" s="5"/>
      <c r="EY4062" s="5"/>
      <c r="EZ4062" s="5"/>
      <c r="FA4062" s="5"/>
      <c r="FB4062" s="5"/>
      <c r="FC4062" s="5"/>
      <c r="FD4062" s="5"/>
      <c r="FE4062" s="5"/>
      <c r="FF4062" s="5"/>
      <c r="FG4062" s="5"/>
      <c r="FH4062" s="5"/>
      <c r="FI4062" s="5"/>
      <c r="FJ4062" s="5"/>
      <c r="FK4062" s="5"/>
      <c r="FL4062" s="5"/>
      <c r="FM4062" s="5"/>
      <c r="FN4062" s="5"/>
      <c r="FO4062" s="5"/>
      <c r="FP4062" s="5"/>
      <c r="FQ4062" s="5"/>
      <c r="FR4062" s="5"/>
      <c r="FS4062" s="5"/>
      <c r="FT4062" s="5"/>
      <c r="FU4062" s="5"/>
      <c r="FV4062" s="5"/>
      <c r="FW4062" s="5"/>
      <c r="FX4062" s="5"/>
      <c r="FY4062" s="5"/>
      <c r="FZ4062" s="5"/>
      <c r="GA4062" s="5"/>
      <c r="GB4062" s="5"/>
      <c r="GC4062" s="5"/>
      <c r="GD4062" s="5"/>
      <c r="GE4062" s="5"/>
      <c r="GF4062" s="5"/>
      <c r="GG4062" s="5"/>
      <c r="GH4062" s="5"/>
      <c r="GI4062" s="5"/>
      <c r="GJ4062" s="5"/>
      <c r="GK4062" s="5"/>
      <c r="GL4062" s="5"/>
      <c r="GM4062" s="5"/>
      <c r="GN4062" s="5"/>
      <c r="GO4062" s="5"/>
      <c r="GP4062" s="5"/>
      <c r="GQ4062" s="5"/>
      <c r="GR4062" s="5"/>
      <c r="GS4062" s="5"/>
      <c r="GT4062" s="5"/>
      <c r="GU4062" s="5"/>
      <c r="GV4062" s="5"/>
      <c r="GW4062" s="5"/>
      <c r="GX4062" s="5"/>
      <c r="GY4062" s="5"/>
      <c r="GZ4062" s="5"/>
      <c r="HA4062" s="5"/>
      <c r="HB4062" s="5"/>
      <c r="HC4062" s="5"/>
      <c r="HD4062" s="5"/>
      <c r="HE4062" s="5"/>
      <c r="HF4062" s="5"/>
      <c r="HG4062" s="5"/>
    </row>
    <row r="4063" s="2" customFormat="1" customHeight="1" spans="1:215">
      <c r="A4063" s="3"/>
      <c r="B4063" s="3"/>
      <c r="C4063" s="3"/>
      <c r="D4063" s="4"/>
      <c r="E4063" s="3"/>
      <c r="F4063" s="3"/>
      <c r="G4063" s="3"/>
      <c r="H4063" s="3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  <c r="CK4063" s="5"/>
      <c r="CL4063" s="5"/>
      <c r="CM4063" s="5"/>
      <c r="CN4063" s="5"/>
      <c r="CO4063" s="5"/>
      <c r="CP4063" s="5"/>
      <c r="CQ4063" s="5"/>
      <c r="CR4063" s="5"/>
      <c r="CS4063" s="5"/>
      <c r="CT4063" s="5"/>
      <c r="CU4063" s="5"/>
      <c r="CV4063" s="5"/>
      <c r="CW4063" s="5"/>
      <c r="CX4063" s="5"/>
      <c r="CY4063" s="5"/>
      <c r="CZ4063" s="5"/>
      <c r="DA4063" s="5"/>
      <c r="DB4063" s="5"/>
      <c r="DC4063" s="5"/>
      <c r="DD4063" s="5"/>
      <c r="DE4063" s="5"/>
      <c r="DF4063" s="5"/>
      <c r="DG4063" s="5"/>
      <c r="DH4063" s="5"/>
      <c r="DI4063" s="5"/>
      <c r="DJ4063" s="5"/>
      <c r="DK4063" s="5"/>
      <c r="DL4063" s="5"/>
      <c r="DM4063" s="5"/>
      <c r="DN4063" s="5"/>
      <c r="DO4063" s="5"/>
      <c r="DP4063" s="5"/>
      <c r="DQ4063" s="5"/>
      <c r="DR4063" s="5"/>
      <c r="DS4063" s="5"/>
      <c r="DT4063" s="5"/>
      <c r="DU4063" s="5"/>
      <c r="DV4063" s="5"/>
      <c r="DW4063" s="5"/>
      <c r="DX4063" s="5"/>
      <c r="DY4063" s="5"/>
      <c r="DZ4063" s="5"/>
      <c r="EA4063" s="5"/>
      <c r="EB4063" s="5"/>
      <c r="EC4063" s="5"/>
      <c r="ED4063" s="5"/>
      <c r="EE4063" s="5"/>
      <c r="EF4063" s="5"/>
      <c r="EG4063" s="5"/>
      <c r="EH4063" s="5"/>
      <c r="EI4063" s="5"/>
      <c r="EJ4063" s="5"/>
      <c r="EK4063" s="5"/>
      <c r="EL4063" s="5"/>
      <c r="EM4063" s="5"/>
      <c r="EN4063" s="5"/>
      <c r="EO4063" s="5"/>
      <c r="EP4063" s="5"/>
      <c r="EQ4063" s="5"/>
      <c r="ER4063" s="5"/>
      <c r="ES4063" s="5"/>
      <c r="ET4063" s="5"/>
      <c r="EU4063" s="5"/>
      <c r="EV4063" s="5"/>
      <c r="EW4063" s="5"/>
      <c r="EX4063" s="5"/>
      <c r="EY4063" s="5"/>
      <c r="EZ4063" s="5"/>
      <c r="FA4063" s="5"/>
      <c r="FB4063" s="5"/>
      <c r="FC4063" s="5"/>
      <c r="FD4063" s="5"/>
      <c r="FE4063" s="5"/>
      <c r="FF4063" s="5"/>
      <c r="FG4063" s="5"/>
      <c r="FH4063" s="5"/>
      <c r="FI4063" s="5"/>
      <c r="FJ4063" s="5"/>
      <c r="FK4063" s="5"/>
      <c r="FL4063" s="5"/>
      <c r="FM4063" s="5"/>
      <c r="FN4063" s="5"/>
      <c r="FO4063" s="5"/>
      <c r="FP4063" s="5"/>
      <c r="FQ4063" s="5"/>
      <c r="FR4063" s="5"/>
      <c r="FS4063" s="5"/>
      <c r="FT4063" s="5"/>
      <c r="FU4063" s="5"/>
      <c r="FV4063" s="5"/>
      <c r="FW4063" s="5"/>
      <c r="FX4063" s="5"/>
      <c r="FY4063" s="5"/>
      <c r="FZ4063" s="5"/>
      <c r="GA4063" s="5"/>
      <c r="GB4063" s="5"/>
      <c r="GC4063" s="5"/>
      <c r="GD4063" s="5"/>
      <c r="GE4063" s="5"/>
      <c r="GF4063" s="5"/>
      <c r="GG4063" s="5"/>
      <c r="GH4063" s="5"/>
      <c r="GI4063" s="5"/>
      <c r="GJ4063" s="5"/>
      <c r="GK4063" s="5"/>
      <c r="GL4063" s="5"/>
      <c r="GM4063" s="5"/>
      <c r="GN4063" s="5"/>
      <c r="GO4063" s="5"/>
      <c r="GP4063" s="5"/>
      <c r="GQ4063" s="5"/>
      <c r="GR4063" s="5"/>
      <c r="GS4063" s="5"/>
      <c r="GT4063" s="5"/>
      <c r="GU4063" s="5"/>
      <c r="GV4063" s="5"/>
      <c r="GW4063" s="5"/>
      <c r="GX4063" s="5"/>
      <c r="GY4063" s="5"/>
      <c r="GZ4063" s="5"/>
      <c r="HA4063" s="5"/>
      <c r="HB4063" s="5"/>
      <c r="HC4063" s="5"/>
      <c r="HD4063" s="5"/>
      <c r="HE4063" s="5"/>
      <c r="HF4063" s="5"/>
      <c r="HG4063" s="5"/>
    </row>
    <row r="4064" s="2" customFormat="1" customHeight="1" spans="1:215">
      <c r="A4064" s="3"/>
      <c r="B4064" s="3"/>
      <c r="C4064" s="3"/>
      <c r="D4064" s="4"/>
      <c r="E4064" s="3"/>
      <c r="F4064" s="3"/>
      <c r="G4064" s="3"/>
      <c r="H4064" s="3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  <c r="CK4064" s="5"/>
      <c r="CL4064" s="5"/>
      <c r="CM4064" s="5"/>
      <c r="CN4064" s="5"/>
      <c r="CO4064" s="5"/>
      <c r="CP4064" s="5"/>
      <c r="CQ4064" s="5"/>
      <c r="CR4064" s="5"/>
      <c r="CS4064" s="5"/>
      <c r="CT4064" s="5"/>
      <c r="CU4064" s="5"/>
      <c r="CV4064" s="5"/>
      <c r="CW4064" s="5"/>
      <c r="CX4064" s="5"/>
      <c r="CY4064" s="5"/>
      <c r="CZ4064" s="5"/>
      <c r="DA4064" s="5"/>
      <c r="DB4064" s="5"/>
      <c r="DC4064" s="5"/>
      <c r="DD4064" s="5"/>
      <c r="DE4064" s="5"/>
      <c r="DF4064" s="5"/>
      <c r="DG4064" s="5"/>
      <c r="DH4064" s="5"/>
      <c r="DI4064" s="5"/>
      <c r="DJ4064" s="5"/>
      <c r="DK4064" s="5"/>
      <c r="DL4064" s="5"/>
      <c r="DM4064" s="5"/>
      <c r="DN4064" s="5"/>
      <c r="DO4064" s="5"/>
      <c r="DP4064" s="5"/>
      <c r="DQ4064" s="5"/>
      <c r="DR4064" s="5"/>
      <c r="DS4064" s="5"/>
      <c r="DT4064" s="5"/>
      <c r="DU4064" s="5"/>
      <c r="DV4064" s="5"/>
      <c r="DW4064" s="5"/>
      <c r="DX4064" s="5"/>
      <c r="DY4064" s="5"/>
      <c r="DZ4064" s="5"/>
      <c r="EA4064" s="5"/>
      <c r="EB4064" s="5"/>
      <c r="EC4064" s="5"/>
      <c r="ED4064" s="5"/>
      <c r="EE4064" s="5"/>
      <c r="EF4064" s="5"/>
      <c r="EG4064" s="5"/>
      <c r="EH4064" s="5"/>
      <c r="EI4064" s="5"/>
      <c r="EJ4064" s="5"/>
      <c r="EK4064" s="5"/>
      <c r="EL4064" s="5"/>
      <c r="EM4064" s="5"/>
      <c r="EN4064" s="5"/>
      <c r="EO4064" s="5"/>
      <c r="EP4064" s="5"/>
      <c r="EQ4064" s="5"/>
      <c r="ER4064" s="5"/>
      <c r="ES4064" s="5"/>
      <c r="ET4064" s="5"/>
      <c r="EU4064" s="5"/>
      <c r="EV4064" s="5"/>
      <c r="EW4064" s="5"/>
      <c r="EX4064" s="5"/>
      <c r="EY4064" s="5"/>
      <c r="EZ4064" s="5"/>
      <c r="FA4064" s="5"/>
      <c r="FB4064" s="5"/>
      <c r="FC4064" s="5"/>
      <c r="FD4064" s="5"/>
      <c r="FE4064" s="5"/>
      <c r="FF4064" s="5"/>
      <c r="FG4064" s="5"/>
      <c r="FH4064" s="5"/>
      <c r="FI4064" s="5"/>
      <c r="FJ4064" s="5"/>
      <c r="FK4064" s="5"/>
      <c r="FL4064" s="5"/>
      <c r="FM4064" s="5"/>
      <c r="FN4064" s="5"/>
      <c r="FO4064" s="5"/>
      <c r="FP4064" s="5"/>
      <c r="FQ4064" s="5"/>
      <c r="FR4064" s="5"/>
      <c r="FS4064" s="5"/>
      <c r="FT4064" s="5"/>
      <c r="FU4064" s="5"/>
      <c r="FV4064" s="5"/>
      <c r="FW4064" s="5"/>
      <c r="FX4064" s="5"/>
      <c r="FY4064" s="5"/>
      <c r="FZ4064" s="5"/>
      <c r="GA4064" s="5"/>
      <c r="GB4064" s="5"/>
      <c r="GC4064" s="5"/>
      <c r="GD4064" s="5"/>
      <c r="GE4064" s="5"/>
      <c r="GF4064" s="5"/>
      <c r="GG4064" s="5"/>
      <c r="GH4064" s="5"/>
      <c r="GI4064" s="5"/>
      <c r="GJ4064" s="5"/>
      <c r="GK4064" s="5"/>
      <c r="GL4064" s="5"/>
      <c r="GM4064" s="5"/>
      <c r="GN4064" s="5"/>
      <c r="GO4064" s="5"/>
      <c r="GP4064" s="5"/>
      <c r="GQ4064" s="5"/>
      <c r="GR4064" s="5"/>
      <c r="GS4064" s="5"/>
      <c r="GT4064" s="5"/>
      <c r="GU4064" s="5"/>
      <c r="GV4064" s="5"/>
      <c r="GW4064" s="5"/>
      <c r="GX4064" s="5"/>
      <c r="GY4064" s="5"/>
      <c r="GZ4064" s="5"/>
      <c r="HA4064" s="5"/>
      <c r="HB4064" s="5"/>
      <c r="HC4064" s="5"/>
      <c r="HD4064" s="5"/>
      <c r="HE4064" s="5"/>
      <c r="HF4064" s="5"/>
      <c r="HG4064" s="5"/>
    </row>
    <row r="4065" s="2" customFormat="1" customHeight="1" spans="1:215">
      <c r="A4065" s="3"/>
      <c r="B4065" s="3"/>
      <c r="C4065" s="3"/>
      <c r="D4065" s="4"/>
      <c r="E4065" s="3"/>
      <c r="F4065" s="3"/>
      <c r="G4065" s="3"/>
      <c r="H4065" s="3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  <c r="CK4065" s="5"/>
      <c r="CL4065" s="5"/>
      <c r="CM4065" s="5"/>
      <c r="CN4065" s="5"/>
      <c r="CO4065" s="5"/>
      <c r="CP4065" s="5"/>
      <c r="CQ4065" s="5"/>
      <c r="CR4065" s="5"/>
      <c r="CS4065" s="5"/>
      <c r="CT4065" s="5"/>
      <c r="CU4065" s="5"/>
      <c r="CV4065" s="5"/>
      <c r="CW4065" s="5"/>
      <c r="CX4065" s="5"/>
      <c r="CY4065" s="5"/>
      <c r="CZ4065" s="5"/>
      <c r="DA4065" s="5"/>
      <c r="DB4065" s="5"/>
      <c r="DC4065" s="5"/>
      <c r="DD4065" s="5"/>
      <c r="DE4065" s="5"/>
      <c r="DF4065" s="5"/>
      <c r="DG4065" s="5"/>
      <c r="DH4065" s="5"/>
      <c r="DI4065" s="5"/>
      <c r="DJ4065" s="5"/>
      <c r="DK4065" s="5"/>
      <c r="DL4065" s="5"/>
      <c r="DM4065" s="5"/>
      <c r="DN4065" s="5"/>
      <c r="DO4065" s="5"/>
      <c r="DP4065" s="5"/>
      <c r="DQ4065" s="5"/>
      <c r="DR4065" s="5"/>
      <c r="DS4065" s="5"/>
      <c r="DT4065" s="5"/>
      <c r="DU4065" s="5"/>
      <c r="DV4065" s="5"/>
      <c r="DW4065" s="5"/>
      <c r="DX4065" s="5"/>
      <c r="DY4065" s="5"/>
      <c r="DZ4065" s="5"/>
      <c r="EA4065" s="5"/>
      <c r="EB4065" s="5"/>
      <c r="EC4065" s="5"/>
      <c r="ED4065" s="5"/>
      <c r="EE4065" s="5"/>
      <c r="EF4065" s="5"/>
      <c r="EG4065" s="5"/>
      <c r="EH4065" s="5"/>
      <c r="EI4065" s="5"/>
      <c r="EJ4065" s="5"/>
      <c r="EK4065" s="5"/>
      <c r="EL4065" s="5"/>
      <c r="EM4065" s="5"/>
      <c r="EN4065" s="5"/>
      <c r="EO4065" s="5"/>
      <c r="EP4065" s="5"/>
      <c r="EQ4065" s="5"/>
      <c r="ER4065" s="5"/>
      <c r="ES4065" s="5"/>
      <c r="ET4065" s="5"/>
      <c r="EU4065" s="5"/>
      <c r="EV4065" s="5"/>
      <c r="EW4065" s="5"/>
      <c r="EX4065" s="5"/>
      <c r="EY4065" s="5"/>
      <c r="EZ4065" s="5"/>
      <c r="FA4065" s="5"/>
      <c r="FB4065" s="5"/>
      <c r="FC4065" s="5"/>
      <c r="FD4065" s="5"/>
      <c r="FE4065" s="5"/>
      <c r="FF4065" s="5"/>
      <c r="FG4065" s="5"/>
      <c r="FH4065" s="5"/>
      <c r="FI4065" s="5"/>
      <c r="FJ4065" s="5"/>
      <c r="FK4065" s="5"/>
      <c r="FL4065" s="5"/>
      <c r="FM4065" s="5"/>
      <c r="FN4065" s="5"/>
      <c r="FO4065" s="5"/>
      <c r="FP4065" s="5"/>
      <c r="FQ4065" s="5"/>
      <c r="FR4065" s="5"/>
      <c r="FS4065" s="5"/>
      <c r="FT4065" s="5"/>
      <c r="FU4065" s="5"/>
      <c r="FV4065" s="5"/>
      <c r="FW4065" s="5"/>
      <c r="FX4065" s="5"/>
      <c r="FY4065" s="5"/>
      <c r="FZ4065" s="5"/>
      <c r="GA4065" s="5"/>
      <c r="GB4065" s="5"/>
      <c r="GC4065" s="5"/>
      <c r="GD4065" s="5"/>
      <c r="GE4065" s="5"/>
      <c r="GF4065" s="5"/>
      <c r="GG4065" s="5"/>
      <c r="GH4065" s="5"/>
      <c r="GI4065" s="5"/>
      <c r="GJ4065" s="5"/>
      <c r="GK4065" s="5"/>
      <c r="GL4065" s="5"/>
      <c r="GM4065" s="5"/>
      <c r="GN4065" s="5"/>
      <c r="GO4065" s="5"/>
      <c r="GP4065" s="5"/>
      <c r="GQ4065" s="5"/>
      <c r="GR4065" s="5"/>
      <c r="GS4065" s="5"/>
      <c r="GT4065" s="5"/>
      <c r="GU4065" s="5"/>
      <c r="GV4065" s="5"/>
      <c r="GW4065" s="5"/>
      <c r="GX4065" s="5"/>
      <c r="GY4065" s="5"/>
      <c r="GZ4065" s="5"/>
      <c r="HA4065" s="5"/>
      <c r="HB4065" s="5"/>
      <c r="HC4065" s="5"/>
      <c r="HD4065" s="5"/>
      <c r="HE4065" s="5"/>
      <c r="HF4065" s="5"/>
      <c r="HG4065" s="5"/>
    </row>
    <row r="4066" s="2" customFormat="1" customHeight="1" spans="1:215">
      <c r="A4066" s="3"/>
      <c r="B4066" s="3"/>
      <c r="C4066" s="3"/>
      <c r="D4066" s="4"/>
      <c r="E4066" s="3"/>
      <c r="F4066" s="3"/>
      <c r="G4066" s="3"/>
      <c r="H4066" s="3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  <c r="CK4066" s="5"/>
      <c r="CL4066" s="5"/>
      <c r="CM4066" s="5"/>
      <c r="CN4066" s="5"/>
      <c r="CO4066" s="5"/>
      <c r="CP4066" s="5"/>
      <c r="CQ4066" s="5"/>
      <c r="CR4066" s="5"/>
      <c r="CS4066" s="5"/>
      <c r="CT4066" s="5"/>
      <c r="CU4066" s="5"/>
      <c r="CV4066" s="5"/>
      <c r="CW4066" s="5"/>
      <c r="CX4066" s="5"/>
      <c r="CY4066" s="5"/>
      <c r="CZ4066" s="5"/>
      <c r="DA4066" s="5"/>
      <c r="DB4066" s="5"/>
      <c r="DC4066" s="5"/>
      <c r="DD4066" s="5"/>
      <c r="DE4066" s="5"/>
      <c r="DF4066" s="5"/>
      <c r="DG4066" s="5"/>
      <c r="DH4066" s="5"/>
      <c r="DI4066" s="5"/>
      <c r="DJ4066" s="5"/>
      <c r="DK4066" s="5"/>
      <c r="DL4066" s="5"/>
      <c r="DM4066" s="5"/>
      <c r="DN4066" s="5"/>
      <c r="DO4066" s="5"/>
      <c r="DP4066" s="5"/>
      <c r="DQ4066" s="5"/>
      <c r="DR4066" s="5"/>
      <c r="DS4066" s="5"/>
      <c r="DT4066" s="5"/>
      <c r="DU4066" s="5"/>
      <c r="DV4066" s="5"/>
      <c r="DW4066" s="5"/>
      <c r="DX4066" s="5"/>
      <c r="DY4066" s="5"/>
      <c r="DZ4066" s="5"/>
      <c r="EA4066" s="5"/>
      <c r="EB4066" s="5"/>
      <c r="EC4066" s="5"/>
      <c r="ED4066" s="5"/>
      <c r="EE4066" s="5"/>
      <c r="EF4066" s="5"/>
      <c r="EG4066" s="5"/>
      <c r="EH4066" s="5"/>
      <c r="EI4066" s="5"/>
      <c r="EJ4066" s="5"/>
      <c r="EK4066" s="5"/>
      <c r="EL4066" s="5"/>
      <c r="EM4066" s="5"/>
      <c r="EN4066" s="5"/>
      <c r="EO4066" s="5"/>
      <c r="EP4066" s="5"/>
      <c r="EQ4066" s="5"/>
      <c r="ER4066" s="5"/>
      <c r="ES4066" s="5"/>
      <c r="ET4066" s="5"/>
      <c r="EU4066" s="5"/>
      <c r="EV4066" s="5"/>
      <c r="EW4066" s="5"/>
      <c r="EX4066" s="5"/>
      <c r="EY4066" s="5"/>
      <c r="EZ4066" s="5"/>
      <c r="FA4066" s="5"/>
      <c r="FB4066" s="5"/>
      <c r="FC4066" s="5"/>
      <c r="FD4066" s="5"/>
      <c r="FE4066" s="5"/>
      <c r="FF4066" s="5"/>
      <c r="FG4066" s="5"/>
      <c r="FH4066" s="5"/>
      <c r="FI4066" s="5"/>
      <c r="FJ4066" s="5"/>
      <c r="FK4066" s="5"/>
      <c r="FL4066" s="5"/>
      <c r="FM4066" s="5"/>
      <c r="FN4066" s="5"/>
      <c r="FO4066" s="5"/>
      <c r="FP4066" s="5"/>
      <c r="FQ4066" s="5"/>
      <c r="FR4066" s="5"/>
      <c r="FS4066" s="5"/>
      <c r="FT4066" s="5"/>
      <c r="FU4066" s="5"/>
      <c r="FV4066" s="5"/>
      <c r="FW4066" s="5"/>
      <c r="FX4066" s="5"/>
      <c r="FY4066" s="5"/>
      <c r="FZ4066" s="5"/>
      <c r="GA4066" s="5"/>
      <c r="GB4066" s="5"/>
      <c r="GC4066" s="5"/>
      <c r="GD4066" s="5"/>
      <c r="GE4066" s="5"/>
      <c r="GF4066" s="5"/>
      <c r="GG4066" s="5"/>
      <c r="GH4066" s="5"/>
      <c r="GI4066" s="5"/>
      <c r="GJ4066" s="5"/>
      <c r="GK4066" s="5"/>
      <c r="GL4066" s="5"/>
      <c r="GM4066" s="5"/>
      <c r="GN4066" s="5"/>
      <c r="GO4066" s="5"/>
      <c r="GP4066" s="5"/>
      <c r="GQ4066" s="5"/>
      <c r="GR4066" s="5"/>
      <c r="GS4066" s="5"/>
      <c r="GT4066" s="5"/>
      <c r="GU4066" s="5"/>
      <c r="GV4066" s="5"/>
      <c r="GW4066" s="5"/>
      <c r="GX4066" s="5"/>
      <c r="GY4066" s="5"/>
      <c r="GZ4066" s="5"/>
      <c r="HA4066" s="5"/>
      <c r="HB4066" s="5"/>
      <c r="HC4066" s="5"/>
      <c r="HD4066" s="5"/>
      <c r="HE4066" s="5"/>
      <c r="HF4066" s="5"/>
      <c r="HG4066" s="5"/>
    </row>
    <row r="4067" s="2" customFormat="1" customHeight="1" spans="1:215">
      <c r="A4067" s="3"/>
      <c r="B4067" s="3"/>
      <c r="C4067" s="3"/>
      <c r="D4067" s="4"/>
      <c r="E4067" s="3"/>
      <c r="F4067" s="3"/>
      <c r="G4067" s="3"/>
      <c r="H4067" s="3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  <c r="CK4067" s="5"/>
      <c r="CL4067" s="5"/>
      <c r="CM4067" s="5"/>
      <c r="CN4067" s="5"/>
      <c r="CO4067" s="5"/>
      <c r="CP4067" s="5"/>
      <c r="CQ4067" s="5"/>
      <c r="CR4067" s="5"/>
      <c r="CS4067" s="5"/>
      <c r="CT4067" s="5"/>
      <c r="CU4067" s="5"/>
      <c r="CV4067" s="5"/>
      <c r="CW4067" s="5"/>
      <c r="CX4067" s="5"/>
      <c r="CY4067" s="5"/>
      <c r="CZ4067" s="5"/>
      <c r="DA4067" s="5"/>
      <c r="DB4067" s="5"/>
      <c r="DC4067" s="5"/>
      <c r="DD4067" s="5"/>
      <c r="DE4067" s="5"/>
      <c r="DF4067" s="5"/>
      <c r="DG4067" s="5"/>
      <c r="DH4067" s="5"/>
      <c r="DI4067" s="5"/>
      <c r="DJ4067" s="5"/>
      <c r="DK4067" s="5"/>
      <c r="DL4067" s="5"/>
      <c r="DM4067" s="5"/>
      <c r="DN4067" s="5"/>
      <c r="DO4067" s="5"/>
      <c r="DP4067" s="5"/>
      <c r="DQ4067" s="5"/>
      <c r="DR4067" s="5"/>
      <c r="DS4067" s="5"/>
      <c r="DT4067" s="5"/>
      <c r="DU4067" s="5"/>
      <c r="DV4067" s="5"/>
      <c r="DW4067" s="5"/>
      <c r="DX4067" s="5"/>
      <c r="DY4067" s="5"/>
      <c r="DZ4067" s="5"/>
      <c r="EA4067" s="5"/>
      <c r="EB4067" s="5"/>
      <c r="EC4067" s="5"/>
      <c r="ED4067" s="5"/>
      <c r="EE4067" s="5"/>
      <c r="EF4067" s="5"/>
      <c r="EG4067" s="5"/>
      <c r="EH4067" s="5"/>
      <c r="EI4067" s="5"/>
      <c r="EJ4067" s="5"/>
      <c r="EK4067" s="5"/>
      <c r="EL4067" s="5"/>
      <c r="EM4067" s="5"/>
      <c r="EN4067" s="5"/>
      <c r="EO4067" s="5"/>
      <c r="EP4067" s="5"/>
      <c r="EQ4067" s="5"/>
      <c r="ER4067" s="5"/>
      <c r="ES4067" s="5"/>
      <c r="ET4067" s="5"/>
      <c r="EU4067" s="5"/>
      <c r="EV4067" s="5"/>
      <c r="EW4067" s="5"/>
      <c r="EX4067" s="5"/>
      <c r="EY4067" s="5"/>
      <c r="EZ4067" s="5"/>
      <c r="FA4067" s="5"/>
      <c r="FB4067" s="5"/>
      <c r="FC4067" s="5"/>
      <c r="FD4067" s="5"/>
      <c r="FE4067" s="5"/>
      <c r="FF4067" s="5"/>
      <c r="FG4067" s="5"/>
      <c r="FH4067" s="5"/>
      <c r="FI4067" s="5"/>
      <c r="FJ4067" s="5"/>
      <c r="FK4067" s="5"/>
      <c r="FL4067" s="5"/>
      <c r="FM4067" s="5"/>
      <c r="FN4067" s="5"/>
      <c r="FO4067" s="5"/>
      <c r="FP4067" s="5"/>
      <c r="FQ4067" s="5"/>
      <c r="FR4067" s="5"/>
      <c r="FS4067" s="5"/>
      <c r="FT4067" s="5"/>
      <c r="FU4067" s="5"/>
      <c r="FV4067" s="5"/>
      <c r="FW4067" s="5"/>
      <c r="FX4067" s="5"/>
      <c r="FY4067" s="5"/>
      <c r="FZ4067" s="5"/>
      <c r="GA4067" s="5"/>
      <c r="GB4067" s="5"/>
      <c r="GC4067" s="5"/>
      <c r="GD4067" s="5"/>
      <c r="GE4067" s="5"/>
      <c r="GF4067" s="5"/>
      <c r="GG4067" s="5"/>
      <c r="GH4067" s="5"/>
      <c r="GI4067" s="5"/>
      <c r="GJ4067" s="5"/>
      <c r="GK4067" s="5"/>
      <c r="GL4067" s="5"/>
      <c r="GM4067" s="5"/>
      <c r="GN4067" s="5"/>
      <c r="GO4067" s="5"/>
      <c r="GP4067" s="5"/>
      <c r="GQ4067" s="5"/>
      <c r="GR4067" s="5"/>
      <c r="GS4067" s="5"/>
      <c r="GT4067" s="5"/>
      <c r="GU4067" s="5"/>
      <c r="GV4067" s="5"/>
      <c r="GW4067" s="5"/>
      <c r="GX4067" s="5"/>
      <c r="GY4067" s="5"/>
      <c r="GZ4067" s="5"/>
      <c r="HA4067" s="5"/>
      <c r="HB4067" s="5"/>
      <c r="HC4067" s="5"/>
      <c r="HD4067" s="5"/>
      <c r="HE4067" s="5"/>
      <c r="HF4067" s="5"/>
      <c r="HG4067" s="5"/>
    </row>
    <row r="4068" s="2" customFormat="1" customHeight="1" spans="1:215">
      <c r="A4068" s="3"/>
      <c r="B4068" s="3"/>
      <c r="C4068" s="3"/>
      <c r="D4068" s="4"/>
      <c r="E4068" s="3"/>
      <c r="F4068" s="3"/>
      <c r="G4068" s="3"/>
      <c r="H4068" s="3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  <c r="CK4068" s="5"/>
      <c r="CL4068" s="5"/>
      <c r="CM4068" s="5"/>
      <c r="CN4068" s="5"/>
      <c r="CO4068" s="5"/>
      <c r="CP4068" s="5"/>
      <c r="CQ4068" s="5"/>
      <c r="CR4068" s="5"/>
      <c r="CS4068" s="5"/>
      <c r="CT4068" s="5"/>
      <c r="CU4068" s="5"/>
      <c r="CV4068" s="5"/>
      <c r="CW4068" s="5"/>
      <c r="CX4068" s="5"/>
      <c r="CY4068" s="5"/>
      <c r="CZ4068" s="5"/>
      <c r="DA4068" s="5"/>
      <c r="DB4068" s="5"/>
      <c r="DC4068" s="5"/>
      <c r="DD4068" s="5"/>
      <c r="DE4068" s="5"/>
      <c r="DF4068" s="5"/>
      <c r="DG4068" s="5"/>
      <c r="DH4068" s="5"/>
      <c r="DI4068" s="5"/>
      <c r="DJ4068" s="5"/>
      <c r="DK4068" s="5"/>
      <c r="DL4068" s="5"/>
      <c r="DM4068" s="5"/>
      <c r="DN4068" s="5"/>
      <c r="DO4068" s="5"/>
      <c r="DP4068" s="5"/>
      <c r="DQ4068" s="5"/>
      <c r="DR4068" s="5"/>
      <c r="DS4068" s="5"/>
      <c r="DT4068" s="5"/>
      <c r="DU4068" s="5"/>
      <c r="DV4068" s="5"/>
      <c r="DW4068" s="5"/>
      <c r="DX4068" s="5"/>
      <c r="DY4068" s="5"/>
      <c r="DZ4068" s="5"/>
      <c r="EA4068" s="5"/>
      <c r="EB4068" s="5"/>
      <c r="EC4068" s="5"/>
      <c r="ED4068" s="5"/>
      <c r="EE4068" s="5"/>
      <c r="EF4068" s="5"/>
      <c r="EG4068" s="5"/>
      <c r="EH4068" s="5"/>
      <c r="EI4068" s="5"/>
      <c r="EJ4068" s="5"/>
      <c r="EK4068" s="5"/>
      <c r="EL4068" s="5"/>
      <c r="EM4068" s="5"/>
      <c r="EN4068" s="5"/>
      <c r="EO4068" s="5"/>
      <c r="EP4068" s="5"/>
      <c r="EQ4068" s="5"/>
      <c r="ER4068" s="5"/>
      <c r="ES4068" s="5"/>
      <c r="ET4068" s="5"/>
      <c r="EU4068" s="5"/>
      <c r="EV4068" s="5"/>
      <c r="EW4068" s="5"/>
      <c r="EX4068" s="5"/>
      <c r="EY4068" s="5"/>
      <c r="EZ4068" s="5"/>
      <c r="FA4068" s="5"/>
      <c r="FB4068" s="5"/>
      <c r="FC4068" s="5"/>
      <c r="FD4068" s="5"/>
      <c r="FE4068" s="5"/>
      <c r="FF4068" s="5"/>
      <c r="FG4068" s="5"/>
      <c r="FH4068" s="5"/>
      <c r="FI4068" s="5"/>
      <c r="FJ4068" s="5"/>
      <c r="FK4068" s="5"/>
      <c r="FL4068" s="5"/>
      <c r="FM4068" s="5"/>
      <c r="FN4068" s="5"/>
      <c r="FO4068" s="5"/>
      <c r="FP4068" s="5"/>
      <c r="FQ4068" s="5"/>
      <c r="FR4068" s="5"/>
      <c r="FS4068" s="5"/>
      <c r="FT4068" s="5"/>
      <c r="FU4068" s="5"/>
      <c r="FV4068" s="5"/>
      <c r="FW4068" s="5"/>
      <c r="FX4068" s="5"/>
      <c r="FY4068" s="5"/>
      <c r="FZ4068" s="5"/>
      <c r="GA4068" s="5"/>
      <c r="GB4068" s="5"/>
      <c r="GC4068" s="5"/>
      <c r="GD4068" s="5"/>
      <c r="GE4068" s="5"/>
      <c r="GF4068" s="5"/>
      <c r="GG4068" s="5"/>
      <c r="GH4068" s="5"/>
      <c r="GI4068" s="5"/>
      <c r="GJ4068" s="5"/>
      <c r="GK4068" s="5"/>
      <c r="GL4068" s="5"/>
      <c r="GM4068" s="5"/>
      <c r="GN4068" s="5"/>
      <c r="GO4068" s="5"/>
      <c r="GP4068" s="5"/>
      <c r="GQ4068" s="5"/>
      <c r="GR4068" s="5"/>
      <c r="GS4068" s="5"/>
      <c r="GT4068" s="5"/>
      <c r="GU4068" s="5"/>
      <c r="GV4068" s="5"/>
      <c r="GW4068" s="5"/>
      <c r="GX4068" s="5"/>
      <c r="GY4068" s="5"/>
      <c r="GZ4068" s="5"/>
      <c r="HA4068" s="5"/>
      <c r="HB4068" s="5"/>
      <c r="HC4068" s="5"/>
      <c r="HD4068" s="5"/>
      <c r="HE4068" s="5"/>
      <c r="HF4068" s="5"/>
      <c r="HG4068" s="5"/>
    </row>
    <row r="4069" s="2" customFormat="1" customHeight="1" spans="1:215">
      <c r="A4069" s="3"/>
      <c r="B4069" s="3"/>
      <c r="C4069" s="3"/>
      <c r="D4069" s="4"/>
      <c r="E4069" s="3"/>
      <c r="F4069" s="3"/>
      <c r="G4069" s="3"/>
      <c r="H4069" s="3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  <c r="CK4069" s="5"/>
      <c r="CL4069" s="5"/>
      <c r="CM4069" s="5"/>
      <c r="CN4069" s="5"/>
      <c r="CO4069" s="5"/>
      <c r="CP4069" s="5"/>
      <c r="CQ4069" s="5"/>
      <c r="CR4069" s="5"/>
      <c r="CS4069" s="5"/>
      <c r="CT4069" s="5"/>
      <c r="CU4069" s="5"/>
      <c r="CV4069" s="5"/>
      <c r="CW4069" s="5"/>
      <c r="CX4069" s="5"/>
      <c r="CY4069" s="5"/>
      <c r="CZ4069" s="5"/>
      <c r="DA4069" s="5"/>
      <c r="DB4069" s="5"/>
      <c r="DC4069" s="5"/>
      <c r="DD4069" s="5"/>
      <c r="DE4069" s="5"/>
      <c r="DF4069" s="5"/>
      <c r="DG4069" s="5"/>
      <c r="DH4069" s="5"/>
      <c r="DI4069" s="5"/>
      <c r="DJ4069" s="5"/>
      <c r="DK4069" s="5"/>
      <c r="DL4069" s="5"/>
      <c r="DM4069" s="5"/>
      <c r="DN4069" s="5"/>
      <c r="DO4069" s="5"/>
      <c r="DP4069" s="5"/>
      <c r="DQ4069" s="5"/>
      <c r="DR4069" s="5"/>
      <c r="DS4069" s="5"/>
      <c r="DT4069" s="5"/>
      <c r="DU4069" s="5"/>
      <c r="DV4069" s="5"/>
      <c r="DW4069" s="5"/>
      <c r="DX4069" s="5"/>
      <c r="DY4069" s="5"/>
      <c r="DZ4069" s="5"/>
      <c r="EA4069" s="5"/>
      <c r="EB4069" s="5"/>
      <c r="EC4069" s="5"/>
      <c r="ED4069" s="5"/>
      <c r="EE4069" s="5"/>
      <c r="EF4069" s="5"/>
      <c r="EG4069" s="5"/>
      <c r="EH4069" s="5"/>
      <c r="EI4069" s="5"/>
      <c r="EJ4069" s="5"/>
      <c r="EK4069" s="5"/>
      <c r="EL4069" s="5"/>
      <c r="EM4069" s="5"/>
      <c r="EN4069" s="5"/>
      <c r="EO4069" s="5"/>
      <c r="EP4069" s="5"/>
      <c r="EQ4069" s="5"/>
      <c r="ER4069" s="5"/>
      <c r="ES4069" s="5"/>
      <c r="ET4069" s="5"/>
      <c r="EU4069" s="5"/>
      <c r="EV4069" s="5"/>
      <c r="EW4069" s="5"/>
      <c r="EX4069" s="5"/>
      <c r="EY4069" s="5"/>
      <c r="EZ4069" s="5"/>
      <c r="FA4069" s="5"/>
      <c r="FB4069" s="5"/>
      <c r="FC4069" s="5"/>
      <c r="FD4069" s="5"/>
      <c r="FE4069" s="5"/>
      <c r="FF4069" s="5"/>
      <c r="FG4069" s="5"/>
      <c r="FH4069" s="5"/>
      <c r="FI4069" s="5"/>
      <c r="FJ4069" s="5"/>
      <c r="FK4069" s="5"/>
      <c r="FL4069" s="5"/>
      <c r="FM4069" s="5"/>
      <c r="FN4069" s="5"/>
      <c r="FO4069" s="5"/>
      <c r="FP4069" s="5"/>
      <c r="FQ4069" s="5"/>
      <c r="FR4069" s="5"/>
      <c r="FS4069" s="5"/>
      <c r="FT4069" s="5"/>
      <c r="FU4069" s="5"/>
      <c r="FV4069" s="5"/>
      <c r="FW4069" s="5"/>
      <c r="FX4069" s="5"/>
      <c r="FY4069" s="5"/>
      <c r="FZ4069" s="5"/>
      <c r="GA4069" s="5"/>
      <c r="GB4069" s="5"/>
      <c r="GC4069" s="5"/>
      <c r="GD4069" s="5"/>
      <c r="GE4069" s="5"/>
      <c r="GF4069" s="5"/>
      <c r="GG4069" s="5"/>
      <c r="GH4069" s="5"/>
      <c r="GI4069" s="5"/>
      <c r="GJ4069" s="5"/>
      <c r="GK4069" s="5"/>
      <c r="GL4069" s="5"/>
      <c r="GM4069" s="5"/>
      <c r="GN4069" s="5"/>
      <c r="GO4069" s="5"/>
      <c r="GP4069" s="5"/>
      <c r="GQ4069" s="5"/>
      <c r="GR4069" s="5"/>
      <c r="GS4069" s="5"/>
      <c r="GT4069" s="5"/>
      <c r="GU4069" s="5"/>
      <c r="GV4069" s="5"/>
      <c r="GW4069" s="5"/>
      <c r="GX4069" s="5"/>
      <c r="GY4069" s="5"/>
      <c r="GZ4069" s="5"/>
      <c r="HA4069" s="5"/>
      <c r="HB4069" s="5"/>
      <c r="HC4069" s="5"/>
      <c r="HD4069" s="5"/>
      <c r="HE4069" s="5"/>
      <c r="HF4069" s="5"/>
      <c r="HG4069" s="5"/>
    </row>
    <row r="4070" s="2" customFormat="1" customHeight="1" spans="1:215">
      <c r="A4070" s="3"/>
      <c r="B4070" s="3"/>
      <c r="C4070" s="3"/>
      <c r="D4070" s="4"/>
      <c r="E4070" s="3"/>
      <c r="F4070" s="3"/>
      <c r="G4070" s="3"/>
      <c r="H4070" s="3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  <c r="CK4070" s="5"/>
      <c r="CL4070" s="5"/>
      <c r="CM4070" s="5"/>
      <c r="CN4070" s="5"/>
      <c r="CO4070" s="5"/>
      <c r="CP4070" s="5"/>
      <c r="CQ4070" s="5"/>
      <c r="CR4070" s="5"/>
      <c r="CS4070" s="5"/>
      <c r="CT4070" s="5"/>
      <c r="CU4070" s="5"/>
      <c r="CV4070" s="5"/>
      <c r="CW4070" s="5"/>
      <c r="CX4070" s="5"/>
      <c r="CY4070" s="5"/>
      <c r="CZ4070" s="5"/>
      <c r="DA4070" s="5"/>
      <c r="DB4070" s="5"/>
      <c r="DC4070" s="5"/>
      <c r="DD4070" s="5"/>
      <c r="DE4070" s="5"/>
      <c r="DF4070" s="5"/>
      <c r="DG4070" s="5"/>
      <c r="DH4070" s="5"/>
      <c r="DI4070" s="5"/>
      <c r="DJ4070" s="5"/>
      <c r="DK4070" s="5"/>
      <c r="DL4070" s="5"/>
      <c r="DM4070" s="5"/>
      <c r="DN4070" s="5"/>
      <c r="DO4070" s="5"/>
      <c r="DP4070" s="5"/>
      <c r="DQ4070" s="5"/>
      <c r="DR4070" s="5"/>
      <c r="DS4070" s="5"/>
      <c r="DT4070" s="5"/>
      <c r="DU4070" s="5"/>
      <c r="DV4070" s="5"/>
      <c r="DW4070" s="5"/>
      <c r="DX4070" s="5"/>
      <c r="DY4070" s="5"/>
      <c r="DZ4070" s="5"/>
      <c r="EA4070" s="5"/>
      <c r="EB4070" s="5"/>
      <c r="EC4070" s="5"/>
      <c r="ED4070" s="5"/>
      <c r="EE4070" s="5"/>
      <c r="EF4070" s="5"/>
      <c r="EG4070" s="5"/>
      <c r="EH4070" s="5"/>
      <c r="EI4070" s="5"/>
      <c r="EJ4070" s="5"/>
      <c r="EK4070" s="5"/>
      <c r="EL4070" s="5"/>
      <c r="EM4070" s="5"/>
      <c r="EN4070" s="5"/>
      <c r="EO4070" s="5"/>
      <c r="EP4070" s="5"/>
      <c r="EQ4070" s="5"/>
      <c r="ER4070" s="5"/>
      <c r="ES4070" s="5"/>
      <c r="ET4070" s="5"/>
      <c r="EU4070" s="5"/>
      <c r="EV4070" s="5"/>
      <c r="EW4070" s="5"/>
      <c r="EX4070" s="5"/>
      <c r="EY4070" s="5"/>
      <c r="EZ4070" s="5"/>
      <c r="FA4070" s="5"/>
      <c r="FB4070" s="5"/>
      <c r="FC4070" s="5"/>
      <c r="FD4070" s="5"/>
      <c r="FE4070" s="5"/>
      <c r="FF4070" s="5"/>
      <c r="FG4070" s="5"/>
      <c r="FH4070" s="5"/>
      <c r="FI4070" s="5"/>
      <c r="FJ4070" s="5"/>
      <c r="FK4070" s="5"/>
      <c r="FL4070" s="5"/>
      <c r="FM4070" s="5"/>
      <c r="FN4070" s="5"/>
      <c r="FO4070" s="5"/>
      <c r="FP4070" s="5"/>
      <c r="FQ4070" s="5"/>
      <c r="FR4070" s="5"/>
      <c r="FS4070" s="5"/>
      <c r="FT4070" s="5"/>
      <c r="FU4070" s="5"/>
      <c r="FV4070" s="5"/>
      <c r="FW4070" s="5"/>
      <c r="FX4070" s="5"/>
      <c r="FY4070" s="5"/>
      <c r="FZ4070" s="5"/>
      <c r="GA4070" s="5"/>
      <c r="GB4070" s="5"/>
      <c r="GC4070" s="5"/>
      <c r="GD4070" s="5"/>
      <c r="GE4070" s="5"/>
      <c r="GF4070" s="5"/>
      <c r="GG4070" s="5"/>
      <c r="GH4070" s="5"/>
      <c r="GI4070" s="5"/>
      <c r="GJ4070" s="5"/>
      <c r="GK4070" s="5"/>
      <c r="GL4070" s="5"/>
      <c r="GM4070" s="5"/>
      <c r="GN4070" s="5"/>
      <c r="GO4070" s="5"/>
      <c r="GP4070" s="5"/>
      <c r="GQ4070" s="5"/>
      <c r="GR4070" s="5"/>
      <c r="GS4070" s="5"/>
      <c r="GT4070" s="5"/>
      <c r="GU4070" s="5"/>
      <c r="GV4070" s="5"/>
      <c r="GW4070" s="5"/>
      <c r="GX4070" s="5"/>
      <c r="GY4070" s="5"/>
      <c r="GZ4070" s="5"/>
      <c r="HA4070" s="5"/>
      <c r="HB4070" s="5"/>
      <c r="HC4070" s="5"/>
      <c r="HD4070" s="5"/>
      <c r="HE4070" s="5"/>
      <c r="HF4070" s="5"/>
      <c r="HG4070" s="5"/>
    </row>
    <row r="4071" s="2" customFormat="1" customHeight="1" spans="1:215">
      <c r="A4071" s="3"/>
      <c r="B4071" s="3"/>
      <c r="C4071" s="3"/>
      <c r="D4071" s="4"/>
      <c r="E4071" s="3"/>
      <c r="F4071" s="3"/>
      <c r="G4071" s="3"/>
      <c r="H4071" s="3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  <c r="CK4071" s="5"/>
      <c r="CL4071" s="5"/>
      <c r="CM4071" s="5"/>
      <c r="CN4071" s="5"/>
      <c r="CO4071" s="5"/>
      <c r="CP4071" s="5"/>
      <c r="CQ4071" s="5"/>
      <c r="CR4071" s="5"/>
      <c r="CS4071" s="5"/>
      <c r="CT4071" s="5"/>
      <c r="CU4071" s="5"/>
      <c r="CV4071" s="5"/>
      <c r="CW4071" s="5"/>
      <c r="CX4071" s="5"/>
      <c r="CY4071" s="5"/>
      <c r="CZ4071" s="5"/>
      <c r="DA4071" s="5"/>
      <c r="DB4071" s="5"/>
      <c r="DC4071" s="5"/>
      <c r="DD4071" s="5"/>
      <c r="DE4071" s="5"/>
      <c r="DF4071" s="5"/>
      <c r="DG4071" s="5"/>
      <c r="DH4071" s="5"/>
      <c r="DI4071" s="5"/>
      <c r="DJ4071" s="5"/>
      <c r="DK4071" s="5"/>
      <c r="DL4071" s="5"/>
      <c r="DM4071" s="5"/>
      <c r="DN4071" s="5"/>
      <c r="DO4071" s="5"/>
      <c r="DP4071" s="5"/>
      <c r="DQ4071" s="5"/>
      <c r="DR4071" s="5"/>
      <c r="DS4071" s="5"/>
      <c r="DT4071" s="5"/>
      <c r="DU4071" s="5"/>
      <c r="DV4071" s="5"/>
      <c r="DW4071" s="5"/>
      <c r="DX4071" s="5"/>
      <c r="DY4071" s="5"/>
      <c r="DZ4071" s="5"/>
      <c r="EA4071" s="5"/>
      <c r="EB4071" s="5"/>
      <c r="EC4071" s="5"/>
      <c r="ED4071" s="5"/>
      <c r="EE4071" s="5"/>
      <c r="EF4071" s="5"/>
      <c r="EG4071" s="5"/>
      <c r="EH4071" s="5"/>
      <c r="EI4071" s="5"/>
      <c r="EJ4071" s="5"/>
      <c r="EK4071" s="5"/>
      <c r="EL4071" s="5"/>
      <c r="EM4071" s="5"/>
      <c r="EN4071" s="5"/>
      <c r="EO4071" s="5"/>
      <c r="EP4071" s="5"/>
      <c r="EQ4071" s="5"/>
      <c r="ER4071" s="5"/>
      <c r="ES4071" s="5"/>
      <c r="ET4071" s="5"/>
      <c r="EU4071" s="5"/>
      <c r="EV4071" s="5"/>
      <c r="EW4071" s="5"/>
      <c r="EX4071" s="5"/>
      <c r="EY4071" s="5"/>
      <c r="EZ4071" s="5"/>
      <c r="FA4071" s="5"/>
      <c r="FB4071" s="5"/>
      <c r="FC4071" s="5"/>
      <c r="FD4071" s="5"/>
      <c r="FE4071" s="5"/>
      <c r="FF4071" s="5"/>
      <c r="FG4071" s="5"/>
      <c r="FH4071" s="5"/>
      <c r="FI4071" s="5"/>
      <c r="FJ4071" s="5"/>
      <c r="FK4071" s="5"/>
      <c r="FL4071" s="5"/>
      <c r="FM4071" s="5"/>
      <c r="FN4071" s="5"/>
      <c r="FO4071" s="5"/>
      <c r="FP4071" s="5"/>
      <c r="FQ4071" s="5"/>
      <c r="FR4071" s="5"/>
      <c r="FS4071" s="5"/>
      <c r="FT4071" s="5"/>
      <c r="FU4071" s="5"/>
      <c r="FV4071" s="5"/>
      <c r="FW4071" s="5"/>
      <c r="FX4071" s="5"/>
      <c r="FY4071" s="5"/>
      <c r="FZ4071" s="5"/>
      <c r="GA4071" s="5"/>
      <c r="GB4071" s="5"/>
      <c r="GC4071" s="5"/>
      <c r="GD4071" s="5"/>
      <c r="GE4071" s="5"/>
      <c r="GF4071" s="5"/>
      <c r="GG4071" s="5"/>
      <c r="GH4071" s="5"/>
      <c r="GI4071" s="5"/>
      <c r="GJ4071" s="5"/>
      <c r="GK4071" s="5"/>
      <c r="GL4071" s="5"/>
      <c r="GM4071" s="5"/>
      <c r="GN4071" s="5"/>
      <c r="GO4071" s="5"/>
      <c r="GP4071" s="5"/>
      <c r="GQ4071" s="5"/>
      <c r="GR4071" s="5"/>
      <c r="GS4071" s="5"/>
      <c r="GT4071" s="5"/>
      <c r="GU4071" s="5"/>
      <c r="GV4071" s="5"/>
      <c r="GW4071" s="5"/>
      <c r="GX4071" s="5"/>
      <c r="GY4071" s="5"/>
      <c r="GZ4071" s="5"/>
      <c r="HA4071" s="5"/>
      <c r="HB4071" s="5"/>
      <c r="HC4071" s="5"/>
      <c r="HD4071" s="5"/>
      <c r="HE4071" s="5"/>
      <c r="HF4071" s="5"/>
      <c r="HG4071" s="5"/>
    </row>
    <row r="4072" s="2" customFormat="1" customHeight="1" spans="1:215">
      <c r="A4072" s="3"/>
      <c r="B4072" s="3"/>
      <c r="C4072" s="3"/>
      <c r="D4072" s="4"/>
      <c r="E4072" s="3"/>
      <c r="F4072" s="3"/>
      <c r="G4072" s="3"/>
      <c r="H4072" s="3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  <c r="CK4072" s="5"/>
      <c r="CL4072" s="5"/>
      <c r="CM4072" s="5"/>
      <c r="CN4072" s="5"/>
      <c r="CO4072" s="5"/>
      <c r="CP4072" s="5"/>
      <c r="CQ4072" s="5"/>
      <c r="CR4072" s="5"/>
      <c r="CS4072" s="5"/>
      <c r="CT4072" s="5"/>
      <c r="CU4072" s="5"/>
      <c r="CV4072" s="5"/>
      <c r="CW4072" s="5"/>
      <c r="CX4072" s="5"/>
      <c r="CY4072" s="5"/>
      <c r="CZ4072" s="5"/>
      <c r="DA4072" s="5"/>
      <c r="DB4072" s="5"/>
      <c r="DC4072" s="5"/>
      <c r="DD4072" s="5"/>
      <c r="DE4072" s="5"/>
      <c r="DF4072" s="5"/>
      <c r="DG4072" s="5"/>
      <c r="DH4072" s="5"/>
      <c r="DI4072" s="5"/>
      <c r="DJ4072" s="5"/>
      <c r="DK4072" s="5"/>
      <c r="DL4072" s="5"/>
      <c r="DM4072" s="5"/>
      <c r="DN4072" s="5"/>
      <c r="DO4072" s="5"/>
      <c r="DP4072" s="5"/>
      <c r="DQ4072" s="5"/>
      <c r="DR4072" s="5"/>
      <c r="DS4072" s="5"/>
      <c r="DT4072" s="5"/>
      <c r="DU4072" s="5"/>
      <c r="DV4072" s="5"/>
      <c r="DW4072" s="5"/>
      <c r="DX4072" s="5"/>
      <c r="DY4072" s="5"/>
      <c r="DZ4072" s="5"/>
      <c r="EA4072" s="5"/>
      <c r="EB4072" s="5"/>
      <c r="EC4072" s="5"/>
      <c r="ED4072" s="5"/>
      <c r="EE4072" s="5"/>
      <c r="EF4072" s="5"/>
      <c r="EG4072" s="5"/>
      <c r="EH4072" s="5"/>
      <c r="EI4072" s="5"/>
      <c r="EJ4072" s="5"/>
      <c r="EK4072" s="5"/>
      <c r="EL4072" s="5"/>
      <c r="EM4072" s="5"/>
      <c r="EN4072" s="5"/>
      <c r="EO4072" s="5"/>
      <c r="EP4072" s="5"/>
      <c r="EQ4072" s="5"/>
      <c r="ER4072" s="5"/>
      <c r="ES4072" s="5"/>
      <c r="ET4072" s="5"/>
      <c r="EU4072" s="5"/>
      <c r="EV4072" s="5"/>
      <c r="EW4072" s="5"/>
      <c r="EX4072" s="5"/>
      <c r="EY4072" s="5"/>
      <c r="EZ4072" s="5"/>
      <c r="FA4072" s="5"/>
      <c r="FB4072" s="5"/>
      <c r="FC4072" s="5"/>
      <c r="FD4072" s="5"/>
      <c r="FE4072" s="5"/>
      <c r="FF4072" s="5"/>
      <c r="FG4072" s="5"/>
      <c r="FH4072" s="5"/>
      <c r="FI4072" s="5"/>
      <c r="FJ4072" s="5"/>
      <c r="FK4072" s="5"/>
      <c r="FL4072" s="5"/>
      <c r="FM4072" s="5"/>
      <c r="FN4072" s="5"/>
      <c r="FO4072" s="5"/>
      <c r="FP4072" s="5"/>
      <c r="FQ4072" s="5"/>
      <c r="FR4072" s="5"/>
      <c r="FS4072" s="5"/>
      <c r="FT4072" s="5"/>
      <c r="FU4072" s="5"/>
      <c r="FV4072" s="5"/>
      <c r="FW4072" s="5"/>
      <c r="FX4072" s="5"/>
      <c r="FY4072" s="5"/>
      <c r="FZ4072" s="5"/>
      <c r="GA4072" s="5"/>
      <c r="GB4072" s="5"/>
      <c r="GC4072" s="5"/>
      <c r="GD4072" s="5"/>
      <c r="GE4072" s="5"/>
      <c r="GF4072" s="5"/>
      <c r="GG4072" s="5"/>
      <c r="GH4072" s="5"/>
      <c r="GI4072" s="5"/>
      <c r="GJ4072" s="5"/>
      <c r="GK4072" s="5"/>
      <c r="GL4072" s="5"/>
      <c r="GM4072" s="5"/>
      <c r="GN4072" s="5"/>
      <c r="GO4072" s="5"/>
      <c r="GP4072" s="5"/>
      <c r="GQ4072" s="5"/>
      <c r="GR4072" s="5"/>
      <c r="GS4072" s="5"/>
      <c r="GT4072" s="5"/>
      <c r="GU4072" s="5"/>
      <c r="GV4072" s="5"/>
      <c r="GW4072" s="5"/>
      <c r="GX4072" s="5"/>
      <c r="GY4072" s="5"/>
      <c r="GZ4072" s="5"/>
      <c r="HA4072" s="5"/>
      <c r="HB4072" s="5"/>
      <c r="HC4072" s="5"/>
      <c r="HD4072" s="5"/>
      <c r="HE4072" s="5"/>
      <c r="HF4072" s="5"/>
      <c r="HG4072" s="5"/>
    </row>
    <row r="4073" s="2" customFormat="1" customHeight="1" spans="1:215">
      <c r="A4073" s="3"/>
      <c r="B4073" s="3"/>
      <c r="C4073" s="3"/>
      <c r="D4073" s="4"/>
      <c r="E4073" s="3"/>
      <c r="F4073" s="3"/>
      <c r="G4073" s="3"/>
      <c r="H4073" s="3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  <c r="CK4073" s="5"/>
      <c r="CL4073" s="5"/>
      <c r="CM4073" s="5"/>
      <c r="CN4073" s="5"/>
      <c r="CO4073" s="5"/>
      <c r="CP4073" s="5"/>
      <c r="CQ4073" s="5"/>
      <c r="CR4073" s="5"/>
      <c r="CS4073" s="5"/>
      <c r="CT4073" s="5"/>
      <c r="CU4073" s="5"/>
      <c r="CV4073" s="5"/>
      <c r="CW4073" s="5"/>
      <c r="CX4073" s="5"/>
      <c r="CY4073" s="5"/>
      <c r="CZ4073" s="5"/>
      <c r="DA4073" s="5"/>
      <c r="DB4073" s="5"/>
      <c r="DC4073" s="5"/>
      <c r="DD4073" s="5"/>
      <c r="DE4073" s="5"/>
      <c r="DF4073" s="5"/>
      <c r="DG4073" s="5"/>
      <c r="DH4073" s="5"/>
      <c r="DI4073" s="5"/>
      <c r="DJ4073" s="5"/>
      <c r="DK4073" s="5"/>
      <c r="DL4073" s="5"/>
      <c r="DM4073" s="5"/>
      <c r="DN4073" s="5"/>
      <c r="DO4073" s="5"/>
      <c r="DP4073" s="5"/>
      <c r="DQ4073" s="5"/>
      <c r="DR4073" s="5"/>
      <c r="DS4073" s="5"/>
      <c r="DT4073" s="5"/>
      <c r="DU4073" s="5"/>
      <c r="DV4073" s="5"/>
      <c r="DW4073" s="5"/>
      <c r="DX4073" s="5"/>
      <c r="DY4073" s="5"/>
      <c r="DZ4073" s="5"/>
      <c r="EA4073" s="5"/>
      <c r="EB4073" s="5"/>
      <c r="EC4073" s="5"/>
      <c r="ED4073" s="5"/>
      <c r="EE4073" s="5"/>
      <c r="EF4073" s="5"/>
      <c r="EG4073" s="5"/>
      <c r="EH4073" s="5"/>
      <c r="EI4073" s="5"/>
      <c r="EJ4073" s="5"/>
      <c r="EK4073" s="5"/>
      <c r="EL4073" s="5"/>
      <c r="EM4073" s="5"/>
      <c r="EN4073" s="5"/>
      <c r="EO4073" s="5"/>
      <c r="EP4073" s="5"/>
      <c r="EQ4073" s="5"/>
      <c r="ER4073" s="5"/>
      <c r="ES4073" s="5"/>
      <c r="ET4073" s="5"/>
      <c r="EU4073" s="5"/>
      <c r="EV4073" s="5"/>
      <c r="EW4073" s="5"/>
      <c r="EX4073" s="5"/>
      <c r="EY4073" s="5"/>
      <c r="EZ4073" s="5"/>
      <c r="FA4073" s="5"/>
      <c r="FB4073" s="5"/>
      <c r="FC4073" s="5"/>
      <c r="FD4073" s="5"/>
      <c r="FE4073" s="5"/>
      <c r="FF4073" s="5"/>
      <c r="FG4073" s="5"/>
      <c r="FH4073" s="5"/>
      <c r="FI4073" s="5"/>
      <c r="FJ4073" s="5"/>
      <c r="FK4073" s="5"/>
      <c r="FL4073" s="5"/>
      <c r="FM4073" s="5"/>
      <c r="FN4073" s="5"/>
      <c r="FO4073" s="5"/>
      <c r="FP4073" s="5"/>
      <c r="FQ4073" s="5"/>
      <c r="FR4073" s="5"/>
      <c r="FS4073" s="5"/>
      <c r="FT4073" s="5"/>
      <c r="FU4073" s="5"/>
      <c r="FV4073" s="5"/>
      <c r="FW4073" s="5"/>
      <c r="FX4073" s="5"/>
      <c r="FY4073" s="5"/>
      <c r="FZ4073" s="5"/>
      <c r="GA4073" s="5"/>
      <c r="GB4073" s="5"/>
      <c r="GC4073" s="5"/>
      <c r="GD4073" s="5"/>
      <c r="GE4073" s="5"/>
      <c r="GF4073" s="5"/>
      <c r="GG4073" s="5"/>
      <c r="GH4073" s="5"/>
      <c r="GI4073" s="5"/>
      <c r="GJ4073" s="5"/>
      <c r="GK4073" s="5"/>
      <c r="GL4073" s="5"/>
      <c r="GM4073" s="5"/>
      <c r="GN4073" s="5"/>
      <c r="GO4073" s="5"/>
      <c r="GP4073" s="5"/>
      <c r="GQ4073" s="5"/>
      <c r="GR4073" s="5"/>
      <c r="GS4073" s="5"/>
      <c r="GT4073" s="5"/>
      <c r="GU4073" s="5"/>
      <c r="GV4073" s="5"/>
      <c r="GW4073" s="5"/>
      <c r="GX4073" s="5"/>
      <c r="GY4073" s="5"/>
      <c r="GZ4073" s="5"/>
      <c r="HA4073" s="5"/>
      <c r="HB4073" s="5"/>
      <c r="HC4073" s="5"/>
      <c r="HD4073" s="5"/>
      <c r="HE4073" s="5"/>
      <c r="HF4073" s="5"/>
      <c r="HG4073" s="5"/>
    </row>
    <row r="4074" s="2" customFormat="1" customHeight="1" spans="1:215">
      <c r="A4074" s="3"/>
      <c r="B4074" s="3"/>
      <c r="C4074" s="3"/>
      <c r="D4074" s="4"/>
      <c r="E4074" s="3"/>
      <c r="F4074" s="3"/>
      <c r="G4074" s="3"/>
      <c r="H4074" s="3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  <c r="CK4074" s="5"/>
      <c r="CL4074" s="5"/>
      <c r="CM4074" s="5"/>
      <c r="CN4074" s="5"/>
      <c r="CO4074" s="5"/>
      <c r="CP4074" s="5"/>
      <c r="CQ4074" s="5"/>
      <c r="CR4074" s="5"/>
      <c r="CS4074" s="5"/>
      <c r="CT4074" s="5"/>
      <c r="CU4074" s="5"/>
      <c r="CV4074" s="5"/>
      <c r="CW4074" s="5"/>
      <c r="CX4074" s="5"/>
      <c r="CY4074" s="5"/>
      <c r="CZ4074" s="5"/>
      <c r="DA4074" s="5"/>
      <c r="DB4074" s="5"/>
      <c r="DC4074" s="5"/>
      <c r="DD4074" s="5"/>
      <c r="DE4074" s="5"/>
      <c r="DF4074" s="5"/>
      <c r="DG4074" s="5"/>
      <c r="DH4074" s="5"/>
      <c r="DI4074" s="5"/>
      <c r="DJ4074" s="5"/>
      <c r="DK4074" s="5"/>
      <c r="DL4074" s="5"/>
      <c r="DM4074" s="5"/>
      <c r="DN4074" s="5"/>
      <c r="DO4074" s="5"/>
      <c r="DP4074" s="5"/>
      <c r="DQ4074" s="5"/>
      <c r="DR4074" s="5"/>
      <c r="DS4074" s="5"/>
      <c r="DT4074" s="5"/>
      <c r="DU4074" s="5"/>
      <c r="DV4074" s="5"/>
      <c r="DW4074" s="5"/>
      <c r="DX4074" s="5"/>
      <c r="DY4074" s="5"/>
      <c r="DZ4074" s="5"/>
      <c r="EA4074" s="5"/>
      <c r="EB4074" s="5"/>
      <c r="EC4074" s="5"/>
      <c r="ED4074" s="5"/>
      <c r="EE4074" s="5"/>
      <c r="EF4074" s="5"/>
      <c r="EG4074" s="5"/>
      <c r="EH4074" s="5"/>
      <c r="EI4074" s="5"/>
      <c r="EJ4074" s="5"/>
      <c r="EK4074" s="5"/>
      <c r="EL4074" s="5"/>
      <c r="EM4074" s="5"/>
      <c r="EN4074" s="5"/>
      <c r="EO4074" s="5"/>
      <c r="EP4074" s="5"/>
      <c r="EQ4074" s="5"/>
      <c r="ER4074" s="5"/>
      <c r="ES4074" s="5"/>
      <c r="ET4074" s="5"/>
      <c r="EU4074" s="5"/>
      <c r="EV4074" s="5"/>
      <c r="EW4074" s="5"/>
      <c r="EX4074" s="5"/>
      <c r="EY4074" s="5"/>
      <c r="EZ4074" s="5"/>
      <c r="FA4074" s="5"/>
      <c r="FB4074" s="5"/>
      <c r="FC4074" s="5"/>
      <c r="FD4074" s="5"/>
      <c r="FE4074" s="5"/>
      <c r="FF4074" s="5"/>
      <c r="FG4074" s="5"/>
      <c r="FH4074" s="5"/>
      <c r="FI4074" s="5"/>
      <c r="FJ4074" s="5"/>
      <c r="FK4074" s="5"/>
      <c r="FL4074" s="5"/>
      <c r="FM4074" s="5"/>
      <c r="FN4074" s="5"/>
      <c r="FO4074" s="5"/>
      <c r="FP4074" s="5"/>
      <c r="FQ4074" s="5"/>
      <c r="FR4074" s="5"/>
      <c r="FS4074" s="5"/>
      <c r="FT4074" s="5"/>
      <c r="FU4074" s="5"/>
      <c r="FV4074" s="5"/>
      <c r="FW4074" s="5"/>
      <c r="FX4074" s="5"/>
      <c r="FY4074" s="5"/>
      <c r="FZ4074" s="5"/>
      <c r="GA4074" s="5"/>
      <c r="GB4074" s="5"/>
      <c r="GC4074" s="5"/>
      <c r="GD4074" s="5"/>
      <c r="GE4074" s="5"/>
      <c r="GF4074" s="5"/>
      <c r="GG4074" s="5"/>
      <c r="GH4074" s="5"/>
      <c r="GI4074" s="5"/>
      <c r="GJ4074" s="5"/>
      <c r="GK4074" s="5"/>
      <c r="GL4074" s="5"/>
      <c r="GM4074" s="5"/>
      <c r="GN4074" s="5"/>
      <c r="GO4074" s="5"/>
      <c r="GP4074" s="5"/>
      <c r="GQ4074" s="5"/>
      <c r="GR4074" s="5"/>
      <c r="GS4074" s="5"/>
      <c r="GT4074" s="5"/>
      <c r="GU4074" s="5"/>
      <c r="GV4074" s="5"/>
      <c r="GW4074" s="5"/>
      <c r="GX4074" s="5"/>
      <c r="GY4074" s="5"/>
      <c r="GZ4074" s="5"/>
      <c r="HA4074" s="5"/>
      <c r="HB4074" s="5"/>
      <c r="HC4074" s="5"/>
      <c r="HD4074" s="5"/>
      <c r="HE4074" s="5"/>
      <c r="HF4074" s="5"/>
      <c r="HG4074" s="5"/>
    </row>
    <row r="4075" s="2" customFormat="1" customHeight="1" spans="1:215">
      <c r="A4075" s="3"/>
      <c r="B4075" s="3"/>
      <c r="C4075" s="3"/>
      <c r="D4075" s="4"/>
      <c r="E4075" s="3"/>
      <c r="F4075" s="3"/>
      <c r="G4075" s="3"/>
      <c r="H4075" s="3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  <c r="CK4075" s="5"/>
      <c r="CL4075" s="5"/>
      <c r="CM4075" s="5"/>
      <c r="CN4075" s="5"/>
      <c r="CO4075" s="5"/>
      <c r="CP4075" s="5"/>
      <c r="CQ4075" s="5"/>
      <c r="CR4075" s="5"/>
      <c r="CS4075" s="5"/>
      <c r="CT4075" s="5"/>
      <c r="CU4075" s="5"/>
      <c r="CV4075" s="5"/>
      <c r="CW4075" s="5"/>
      <c r="CX4075" s="5"/>
      <c r="CY4075" s="5"/>
      <c r="CZ4075" s="5"/>
      <c r="DA4075" s="5"/>
      <c r="DB4075" s="5"/>
      <c r="DC4075" s="5"/>
      <c r="DD4075" s="5"/>
      <c r="DE4075" s="5"/>
      <c r="DF4075" s="5"/>
      <c r="DG4075" s="5"/>
      <c r="DH4075" s="5"/>
      <c r="DI4075" s="5"/>
      <c r="DJ4075" s="5"/>
      <c r="DK4075" s="5"/>
      <c r="DL4075" s="5"/>
      <c r="DM4075" s="5"/>
      <c r="DN4075" s="5"/>
      <c r="DO4075" s="5"/>
      <c r="DP4075" s="5"/>
      <c r="DQ4075" s="5"/>
      <c r="DR4075" s="5"/>
      <c r="DS4075" s="5"/>
      <c r="DT4075" s="5"/>
      <c r="DU4075" s="5"/>
      <c r="DV4075" s="5"/>
      <c r="DW4075" s="5"/>
      <c r="DX4075" s="5"/>
      <c r="DY4075" s="5"/>
      <c r="DZ4075" s="5"/>
      <c r="EA4075" s="5"/>
      <c r="EB4075" s="5"/>
      <c r="EC4075" s="5"/>
      <c r="ED4075" s="5"/>
      <c r="EE4075" s="5"/>
      <c r="EF4075" s="5"/>
      <c r="EG4075" s="5"/>
      <c r="EH4075" s="5"/>
      <c r="EI4075" s="5"/>
      <c r="EJ4075" s="5"/>
      <c r="EK4075" s="5"/>
      <c r="EL4075" s="5"/>
      <c r="EM4075" s="5"/>
      <c r="EN4075" s="5"/>
      <c r="EO4075" s="5"/>
      <c r="EP4075" s="5"/>
      <c r="EQ4075" s="5"/>
      <c r="ER4075" s="5"/>
      <c r="ES4075" s="5"/>
      <c r="ET4075" s="5"/>
      <c r="EU4075" s="5"/>
      <c r="EV4075" s="5"/>
      <c r="EW4075" s="5"/>
      <c r="EX4075" s="5"/>
      <c r="EY4075" s="5"/>
      <c r="EZ4075" s="5"/>
      <c r="FA4075" s="5"/>
      <c r="FB4075" s="5"/>
      <c r="FC4075" s="5"/>
      <c r="FD4075" s="5"/>
      <c r="FE4075" s="5"/>
      <c r="FF4075" s="5"/>
      <c r="FG4075" s="5"/>
      <c r="FH4075" s="5"/>
      <c r="FI4075" s="5"/>
      <c r="FJ4075" s="5"/>
      <c r="FK4075" s="5"/>
      <c r="FL4075" s="5"/>
      <c r="FM4075" s="5"/>
      <c r="FN4075" s="5"/>
      <c r="FO4075" s="5"/>
      <c r="FP4075" s="5"/>
      <c r="FQ4075" s="5"/>
      <c r="FR4075" s="5"/>
      <c r="FS4075" s="5"/>
      <c r="FT4075" s="5"/>
      <c r="FU4075" s="5"/>
      <c r="FV4075" s="5"/>
      <c r="FW4075" s="5"/>
      <c r="FX4075" s="5"/>
      <c r="FY4075" s="5"/>
      <c r="FZ4075" s="5"/>
      <c r="GA4075" s="5"/>
      <c r="GB4075" s="5"/>
      <c r="GC4075" s="5"/>
      <c r="GD4075" s="5"/>
      <c r="GE4075" s="5"/>
      <c r="GF4075" s="5"/>
      <c r="GG4075" s="5"/>
      <c r="GH4075" s="5"/>
      <c r="GI4075" s="5"/>
      <c r="GJ4075" s="5"/>
      <c r="GK4075" s="5"/>
      <c r="GL4075" s="5"/>
      <c r="GM4075" s="5"/>
      <c r="GN4075" s="5"/>
      <c r="GO4075" s="5"/>
      <c r="GP4075" s="5"/>
      <c r="GQ4075" s="5"/>
      <c r="GR4075" s="5"/>
      <c r="GS4075" s="5"/>
      <c r="GT4075" s="5"/>
      <c r="GU4075" s="5"/>
      <c r="GV4075" s="5"/>
      <c r="GW4075" s="5"/>
      <c r="GX4075" s="5"/>
      <c r="GY4075" s="5"/>
      <c r="GZ4075" s="5"/>
      <c r="HA4075" s="5"/>
      <c r="HB4075" s="5"/>
      <c r="HC4075" s="5"/>
      <c r="HD4075" s="5"/>
      <c r="HE4075" s="5"/>
      <c r="HF4075" s="5"/>
      <c r="HG4075" s="5"/>
    </row>
    <row r="4076" s="2" customFormat="1" customHeight="1" spans="1:215">
      <c r="A4076" s="3"/>
      <c r="B4076" s="3"/>
      <c r="C4076" s="3"/>
      <c r="D4076" s="4"/>
      <c r="E4076" s="3"/>
      <c r="F4076" s="3"/>
      <c r="G4076" s="3"/>
      <c r="H4076" s="3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  <c r="CK4076" s="5"/>
      <c r="CL4076" s="5"/>
      <c r="CM4076" s="5"/>
      <c r="CN4076" s="5"/>
      <c r="CO4076" s="5"/>
      <c r="CP4076" s="5"/>
      <c r="CQ4076" s="5"/>
      <c r="CR4076" s="5"/>
      <c r="CS4076" s="5"/>
      <c r="CT4076" s="5"/>
      <c r="CU4076" s="5"/>
      <c r="CV4076" s="5"/>
      <c r="CW4076" s="5"/>
      <c r="CX4076" s="5"/>
      <c r="CY4076" s="5"/>
      <c r="CZ4076" s="5"/>
      <c r="DA4076" s="5"/>
      <c r="DB4076" s="5"/>
      <c r="DC4076" s="5"/>
      <c r="DD4076" s="5"/>
      <c r="DE4076" s="5"/>
      <c r="DF4076" s="5"/>
      <c r="DG4076" s="5"/>
      <c r="DH4076" s="5"/>
      <c r="DI4076" s="5"/>
      <c r="DJ4076" s="5"/>
      <c r="DK4076" s="5"/>
      <c r="DL4076" s="5"/>
      <c r="DM4076" s="5"/>
      <c r="DN4076" s="5"/>
      <c r="DO4076" s="5"/>
      <c r="DP4076" s="5"/>
      <c r="DQ4076" s="5"/>
      <c r="DR4076" s="5"/>
      <c r="DS4076" s="5"/>
      <c r="DT4076" s="5"/>
      <c r="DU4076" s="5"/>
      <c r="DV4076" s="5"/>
      <c r="DW4076" s="5"/>
      <c r="DX4076" s="5"/>
      <c r="DY4076" s="5"/>
      <c r="DZ4076" s="5"/>
      <c r="EA4076" s="5"/>
      <c r="EB4076" s="5"/>
      <c r="EC4076" s="5"/>
      <c r="ED4076" s="5"/>
      <c r="EE4076" s="5"/>
      <c r="EF4076" s="5"/>
      <c r="EG4076" s="5"/>
      <c r="EH4076" s="5"/>
      <c r="EI4076" s="5"/>
      <c r="EJ4076" s="5"/>
      <c r="EK4076" s="5"/>
      <c r="EL4076" s="5"/>
      <c r="EM4076" s="5"/>
      <c r="EN4076" s="5"/>
      <c r="EO4076" s="5"/>
      <c r="EP4076" s="5"/>
      <c r="EQ4076" s="5"/>
      <c r="ER4076" s="5"/>
      <c r="ES4076" s="5"/>
      <c r="ET4076" s="5"/>
      <c r="EU4076" s="5"/>
      <c r="EV4076" s="5"/>
      <c r="EW4076" s="5"/>
      <c r="EX4076" s="5"/>
      <c r="EY4076" s="5"/>
      <c r="EZ4076" s="5"/>
      <c r="FA4076" s="5"/>
      <c r="FB4076" s="5"/>
      <c r="FC4076" s="5"/>
      <c r="FD4076" s="5"/>
      <c r="FE4076" s="5"/>
      <c r="FF4076" s="5"/>
      <c r="FG4076" s="5"/>
      <c r="FH4076" s="5"/>
      <c r="FI4076" s="5"/>
      <c r="FJ4076" s="5"/>
      <c r="FK4076" s="5"/>
      <c r="FL4076" s="5"/>
      <c r="FM4076" s="5"/>
      <c r="FN4076" s="5"/>
      <c r="FO4076" s="5"/>
      <c r="FP4076" s="5"/>
      <c r="FQ4076" s="5"/>
      <c r="FR4076" s="5"/>
      <c r="FS4076" s="5"/>
      <c r="FT4076" s="5"/>
      <c r="FU4076" s="5"/>
      <c r="FV4076" s="5"/>
      <c r="FW4076" s="5"/>
      <c r="FX4076" s="5"/>
      <c r="FY4076" s="5"/>
      <c r="FZ4076" s="5"/>
      <c r="GA4076" s="5"/>
      <c r="GB4076" s="5"/>
      <c r="GC4076" s="5"/>
      <c r="GD4076" s="5"/>
      <c r="GE4076" s="5"/>
      <c r="GF4076" s="5"/>
      <c r="GG4076" s="5"/>
      <c r="GH4076" s="5"/>
      <c r="GI4076" s="5"/>
      <c r="GJ4076" s="5"/>
      <c r="GK4076" s="5"/>
      <c r="GL4076" s="5"/>
      <c r="GM4076" s="5"/>
      <c r="GN4076" s="5"/>
      <c r="GO4076" s="5"/>
      <c r="GP4076" s="5"/>
      <c r="GQ4076" s="5"/>
      <c r="GR4076" s="5"/>
      <c r="GS4076" s="5"/>
      <c r="GT4076" s="5"/>
      <c r="GU4076" s="5"/>
      <c r="GV4076" s="5"/>
      <c r="GW4076" s="5"/>
      <c r="GX4076" s="5"/>
      <c r="GY4076" s="5"/>
      <c r="GZ4076" s="5"/>
      <c r="HA4076" s="5"/>
      <c r="HB4076" s="5"/>
      <c r="HC4076" s="5"/>
      <c r="HD4076" s="5"/>
      <c r="HE4076" s="5"/>
      <c r="HF4076" s="5"/>
      <c r="HG4076" s="5"/>
    </row>
    <row r="4077" s="2" customFormat="1" customHeight="1" spans="1:215">
      <c r="A4077" s="3"/>
      <c r="B4077" s="3"/>
      <c r="C4077" s="3"/>
      <c r="D4077" s="4"/>
      <c r="E4077" s="3"/>
      <c r="F4077" s="3"/>
      <c r="G4077" s="3"/>
      <c r="H4077" s="3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  <c r="CK4077" s="5"/>
      <c r="CL4077" s="5"/>
      <c r="CM4077" s="5"/>
      <c r="CN4077" s="5"/>
      <c r="CO4077" s="5"/>
      <c r="CP4077" s="5"/>
      <c r="CQ4077" s="5"/>
      <c r="CR4077" s="5"/>
      <c r="CS4077" s="5"/>
      <c r="CT4077" s="5"/>
      <c r="CU4077" s="5"/>
      <c r="CV4077" s="5"/>
      <c r="CW4077" s="5"/>
      <c r="CX4077" s="5"/>
      <c r="CY4077" s="5"/>
      <c r="CZ4077" s="5"/>
      <c r="DA4077" s="5"/>
      <c r="DB4077" s="5"/>
      <c r="DC4077" s="5"/>
      <c r="DD4077" s="5"/>
      <c r="DE4077" s="5"/>
      <c r="DF4077" s="5"/>
      <c r="DG4077" s="5"/>
      <c r="DH4077" s="5"/>
      <c r="DI4077" s="5"/>
      <c r="DJ4077" s="5"/>
      <c r="DK4077" s="5"/>
      <c r="DL4077" s="5"/>
      <c r="DM4077" s="5"/>
      <c r="DN4077" s="5"/>
      <c r="DO4077" s="5"/>
      <c r="DP4077" s="5"/>
      <c r="DQ4077" s="5"/>
      <c r="DR4077" s="5"/>
      <c r="DS4077" s="5"/>
      <c r="DT4077" s="5"/>
      <c r="DU4077" s="5"/>
      <c r="DV4077" s="5"/>
      <c r="DW4077" s="5"/>
      <c r="DX4077" s="5"/>
      <c r="DY4077" s="5"/>
      <c r="DZ4077" s="5"/>
      <c r="EA4077" s="5"/>
      <c r="EB4077" s="5"/>
      <c r="EC4077" s="5"/>
      <c r="ED4077" s="5"/>
      <c r="EE4077" s="5"/>
      <c r="EF4077" s="5"/>
      <c r="EG4077" s="5"/>
      <c r="EH4077" s="5"/>
      <c r="EI4077" s="5"/>
      <c r="EJ4077" s="5"/>
      <c r="EK4077" s="5"/>
      <c r="EL4077" s="5"/>
      <c r="EM4077" s="5"/>
      <c r="EN4077" s="5"/>
      <c r="EO4077" s="5"/>
      <c r="EP4077" s="5"/>
      <c r="EQ4077" s="5"/>
      <c r="ER4077" s="5"/>
      <c r="ES4077" s="5"/>
      <c r="ET4077" s="5"/>
      <c r="EU4077" s="5"/>
      <c r="EV4077" s="5"/>
      <c r="EW4077" s="5"/>
      <c r="EX4077" s="5"/>
      <c r="EY4077" s="5"/>
      <c r="EZ4077" s="5"/>
      <c r="FA4077" s="5"/>
      <c r="FB4077" s="5"/>
      <c r="FC4077" s="5"/>
      <c r="FD4077" s="5"/>
      <c r="FE4077" s="5"/>
      <c r="FF4077" s="5"/>
      <c r="FG4077" s="5"/>
      <c r="FH4077" s="5"/>
      <c r="FI4077" s="5"/>
      <c r="FJ4077" s="5"/>
      <c r="FK4077" s="5"/>
      <c r="FL4077" s="5"/>
      <c r="FM4077" s="5"/>
      <c r="FN4077" s="5"/>
      <c r="FO4077" s="5"/>
      <c r="FP4077" s="5"/>
      <c r="FQ4077" s="5"/>
      <c r="FR4077" s="5"/>
      <c r="FS4077" s="5"/>
      <c r="FT4077" s="5"/>
      <c r="FU4077" s="5"/>
      <c r="FV4077" s="5"/>
      <c r="FW4077" s="5"/>
      <c r="FX4077" s="5"/>
      <c r="FY4077" s="5"/>
      <c r="FZ4077" s="5"/>
      <c r="GA4077" s="5"/>
      <c r="GB4077" s="5"/>
      <c r="GC4077" s="5"/>
      <c r="GD4077" s="5"/>
      <c r="GE4077" s="5"/>
      <c r="GF4077" s="5"/>
      <c r="GG4077" s="5"/>
      <c r="GH4077" s="5"/>
      <c r="GI4077" s="5"/>
      <c r="GJ4077" s="5"/>
      <c r="GK4077" s="5"/>
      <c r="GL4077" s="5"/>
      <c r="GM4077" s="5"/>
      <c r="GN4077" s="5"/>
      <c r="GO4077" s="5"/>
      <c r="GP4077" s="5"/>
      <c r="GQ4077" s="5"/>
      <c r="GR4077" s="5"/>
      <c r="GS4077" s="5"/>
      <c r="GT4077" s="5"/>
      <c r="GU4077" s="5"/>
      <c r="GV4077" s="5"/>
      <c r="GW4077" s="5"/>
      <c r="GX4077" s="5"/>
      <c r="GY4077" s="5"/>
      <c r="GZ4077" s="5"/>
      <c r="HA4077" s="5"/>
      <c r="HB4077" s="5"/>
      <c r="HC4077" s="5"/>
      <c r="HD4077" s="5"/>
      <c r="HE4077" s="5"/>
      <c r="HF4077" s="5"/>
      <c r="HG4077" s="5"/>
    </row>
    <row r="4078" s="2" customFormat="1" customHeight="1" spans="1:215">
      <c r="A4078" s="3"/>
      <c r="B4078" s="3"/>
      <c r="C4078" s="3"/>
      <c r="D4078" s="4"/>
      <c r="E4078" s="3"/>
      <c r="F4078" s="3"/>
      <c r="G4078" s="3"/>
      <c r="H4078" s="3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  <c r="CK4078" s="5"/>
      <c r="CL4078" s="5"/>
      <c r="CM4078" s="5"/>
      <c r="CN4078" s="5"/>
      <c r="CO4078" s="5"/>
      <c r="CP4078" s="5"/>
      <c r="CQ4078" s="5"/>
      <c r="CR4078" s="5"/>
      <c r="CS4078" s="5"/>
      <c r="CT4078" s="5"/>
      <c r="CU4078" s="5"/>
      <c r="CV4078" s="5"/>
      <c r="CW4078" s="5"/>
      <c r="CX4078" s="5"/>
      <c r="CY4078" s="5"/>
      <c r="CZ4078" s="5"/>
      <c r="DA4078" s="5"/>
      <c r="DB4078" s="5"/>
      <c r="DC4078" s="5"/>
      <c r="DD4078" s="5"/>
      <c r="DE4078" s="5"/>
      <c r="DF4078" s="5"/>
      <c r="DG4078" s="5"/>
      <c r="DH4078" s="5"/>
      <c r="DI4078" s="5"/>
      <c r="DJ4078" s="5"/>
      <c r="DK4078" s="5"/>
      <c r="DL4078" s="5"/>
      <c r="DM4078" s="5"/>
      <c r="DN4078" s="5"/>
      <c r="DO4078" s="5"/>
      <c r="DP4078" s="5"/>
      <c r="DQ4078" s="5"/>
      <c r="DR4078" s="5"/>
      <c r="DS4078" s="5"/>
      <c r="DT4078" s="5"/>
      <c r="DU4078" s="5"/>
      <c r="DV4078" s="5"/>
      <c r="DW4078" s="5"/>
      <c r="DX4078" s="5"/>
      <c r="DY4078" s="5"/>
      <c r="DZ4078" s="5"/>
      <c r="EA4078" s="5"/>
      <c r="EB4078" s="5"/>
      <c r="EC4078" s="5"/>
      <c r="ED4078" s="5"/>
      <c r="EE4078" s="5"/>
      <c r="EF4078" s="5"/>
      <c r="EG4078" s="5"/>
      <c r="EH4078" s="5"/>
      <c r="EI4078" s="5"/>
      <c r="EJ4078" s="5"/>
      <c r="EK4078" s="5"/>
      <c r="EL4078" s="5"/>
      <c r="EM4078" s="5"/>
      <c r="EN4078" s="5"/>
      <c r="EO4078" s="5"/>
      <c r="EP4078" s="5"/>
      <c r="EQ4078" s="5"/>
      <c r="ER4078" s="5"/>
      <c r="ES4078" s="5"/>
      <c r="ET4078" s="5"/>
      <c r="EU4078" s="5"/>
      <c r="EV4078" s="5"/>
      <c r="EW4078" s="5"/>
      <c r="EX4078" s="5"/>
      <c r="EY4078" s="5"/>
      <c r="EZ4078" s="5"/>
      <c r="FA4078" s="5"/>
      <c r="FB4078" s="5"/>
      <c r="FC4078" s="5"/>
      <c r="FD4078" s="5"/>
      <c r="FE4078" s="5"/>
      <c r="FF4078" s="5"/>
      <c r="FG4078" s="5"/>
      <c r="FH4078" s="5"/>
      <c r="FI4078" s="5"/>
      <c r="FJ4078" s="5"/>
      <c r="FK4078" s="5"/>
      <c r="FL4078" s="5"/>
      <c r="FM4078" s="5"/>
      <c r="FN4078" s="5"/>
      <c r="FO4078" s="5"/>
      <c r="FP4078" s="5"/>
      <c r="FQ4078" s="5"/>
      <c r="FR4078" s="5"/>
      <c r="FS4078" s="5"/>
      <c r="FT4078" s="5"/>
      <c r="FU4078" s="5"/>
      <c r="FV4078" s="5"/>
      <c r="FW4078" s="5"/>
      <c r="FX4078" s="5"/>
      <c r="FY4078" s="5"/>
      <c r="FZ4078" s="5"/>
      <c r="GA4078" s="5"/>
      <c r="GB4078" s="5"/>
      <c r="GC4078" s="5"/>
      <c r="GD4078" s="5"/>
      <c r="GE4078" s="5"/>
      <c r="GF4078" s="5"/>
      <c r="GG4078" s="5"/>
      <c r="GH4078" s="5"/>
      <c r="GI4078" s="5"/>
      <c r="GJ4078" s="5"/>
      <c r="GK4078" s="5"/>
      <c r="GL4078" s="5"/>
      <c r="GM4078" s="5"/>
      <c r="GN4078" s="5"/>
      <c r="GO4078" s="5"/>
      <c r="GP4078" s="5"/>
      <c r="GQ4078" s="5"/>
      <c r="GR4078" s="5"/>
      <c r="GS4078" s="5"/>
      <c r="GT4078" s="5"/>
      <c r="GU4078" s="5"/>
      <c r="GV4078" s="5"/>
      <c r="GW4078" s="5"/>
      <c r="GX4078" s="5"/>
      <c r="GY4078" s="5"/>
      <c r="GZ4078" s="5"/>
      <c r="HA4078" s="5"/>
      <c r="HB4078" s="5"/>
      <c r="HC4078" s="5"/>
      <c r="HD4078" s="5"/>
      <c r="HE4078" s="5"/>
      <c r="HF4078" s="5"/>
      <c r="HG4078" s="5"/>
    </row>
    <row r="4079" s="2" customFormat="1" customHeight="1" spans="1:215">
      <c r="A4079" s="3"/>
      <c r="B4079" s="3"/>
      <c r="C4079" s="3"/>
      <c r="D4079" s="4"/>
      <c r="E4079" s="3"/>
      <c r="F4079" s="3"/>
      <c r="G4079" s="3"/>
      <c r="H4079" s="3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  <c r="CK4079" s="5"/>
      <c r="CL4079" s="5"/>
      <c r="CM4079" s="5"/>
      <c r="CN4079" s="5"/>
      <c r="CO4079" s="5"/>
      <c r="CP4079" s="5"/>
      <c r="CQ4079" s="5"/>
      <c r="CR4079" s="5"/>
      <c r="CS4079" s="5"/>
      <c r="CT4079" s="5"/>
      <c r="CU4079" s="5"/>
      <c r="CV4079" s="5"/>
      <c r="CW4079" s="5"/>
      <c r="CX4079" s="5"/>
      <c r="CY4079" s="5"/>
      <c r="CZ4079" s="5"/>
      <c r="DA4079" s="5"/>
      <c r="DB4079" s="5"/>
      <c r="DC4079" s="5"/>
      <c r="DD4079" s="5"/>
      <c r="DE4079" s="5"/>
      <c r="DF4079" s="5"/>
      <c r="DG4079" s="5"/>
      <c r="DH4079" s="5"/>
      <c r="DI4079" s="5"/>
      <c r="DJ4079" s="5"/>
      <c r="DK4079" s="5"/>
      <c r="DL4079" s="5"/>
      <c r="DM4079" s="5"/>
      <c r="DN4079" s="5"/>
      <c r="DO4079" s="5"/>
      <c r="DP4079" s="5"/>
      <c r="DQ4079" s="5"/>
      <c r="DR4079" s="5"/>
      <c r="DS4079" s="5"/>
      <c r="DT4079" s="5"/>
      <c r="DU4079" s="5"/>
      <c r="DV4079" s="5"/>
      <c r="DW4079" s="5"/>
      <c r="DX4079" s="5"/>
      <c r="DY4079" s="5"/>
      <c r="DZ4079" s="5"/>
      <c r="EA4079" s="5"/>
      <c r="EB4079" s="5"/>
      <c r="EC4079" s="5"/>
      <c r="ED4079" s="5"/>
      <c r="EE4079" s="5"/>
      <c r="EF4079" s="5"/>
      <c r="EG4079" s="5"/>
      <c r="EH4079" s="5"/>
      <c r="EI4079" s="5"/>
      <c r="EJ4079" s="5"/>
      <c r="EK4079" s="5"/>
      <c r="EL4079" s="5"/>
      <c r="EM4079" s="5"/>
      <c r="EN4079" s="5"/>
      <c r="EO4079" s="5"/>
      <c r="EP4079" s="5"/>
      <c r="EQ4079" s="5"/>
      <c r="ER4079" s="5"/>
      <c r="ES4079" s="5"/>
      <c r="ET4079" s="5"/>
      <c r="EU4079" s="5"/>
      <c r="EV4079" s="5"/>
      <c r="EW4079" s="5"/>
      <c r="EX4079" s="5"/>
      <c r="EY4079" s="5"/>
      <c r="EZ4079" s="5"/>
      <c r="FA4079" s="5"/>
      <c r="FB4079" s="5"/>
      <c r="FC4079" s="5"/>
      <c r="FD4079" s="5"/>
      <c r="FE4079" s="5"/>
      <c r="FF4079" s="5"/>
      <c r="FG4079" s="5"/>
      <c r="FH4079" s="5"/>
      <c r="FI4079" s="5"/>
      <c r="FJ4079" s="5"/>
      <c r="FK4079" s="5"/>
      <c r="FL4079" s="5"/>
      <c r="FM4079" s="5"/>
      <c r="FN4079" s="5"/>
      <c r="FO4079" s="5"/>
      <c r="FP4079" s="5"/>
      <c r="FQ4079" s="5"/>
      <c r="FR4079" s="5"/>
      <c r="FS4079" s="5"/>
      <c r="FT4079" s="5"/>
      <c r="FU4079" s="5"/>
      <c r="FV4079" s="5"/>
      <c r="FW4079" s="5"/>
      <c r="FX4079" s="5"/>
      <c r="FY4079" s="5"/>
      <c r="FZ4079" s="5"/>
      <c r="GA4079" s="5"/>
      <c r="GB4079" s="5"/>
      <c r="GC4079" s="5"/>
      <c r="GD4079" s="5"/>
      <c r="GE4079" s="5"/>
      <c r="GF4079" s="5"/>
      <c r="GG4079" s="5"/>
      <c r="GH4079" s="5"/>
      <c r="GI4079" s="5"/>
      <c r="GJ4079" s="5"/>
      <c r="GK4079" s="5"/>
      <c r="GL4079" s="5"/>
      <c r="GM4079" s="5"/>
      <c r="GN4079" s="5"/>
      <c r="GO4079" s="5"/>
      <c r="GP4079" s="5"/>
      <c r="GQ4079" s="5"/>
      <c r="GR4079" s="5"/>
      <c r="GS4079" s="5"/>
      <c r="GT4079" s="5"/>
      <c r="GU4079" s="5"/>
      <c r="GV4079" s="5"/>
      <c r="GW4079" s="5"/>
      <c r="GX4079" s="5"/>
      <c r="GY4079" s="5"/>
      <c r="GZ4079" s="5"/>
      <c r="HA4079" s="5"/>
      <c r="HB4079" s="5"/>
      <c r="HC4079" s="5"/>
      <c r="HD4079" s="5"/>
      <c r="HE4079" s="5"/>
      <c r="HF4079" s="5"/>
      <c r="HG4079" s="5"/>
    </row>
    <row r="4080" s="2" customFormat="1" customHeight="1" spans="1:215">
      <c r="A4080" s="3"/>
      <c r="B4080" s="3"/>
      <c r="C4080" s="3"/>
      <c r="D4080" s="4"/>
      <c r="E4080" s="3"/>
      <c r="F4080" s="3"/>
      <c r="G4080" s="3"/>
      <c r="H4080" s="3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  <c r="CK4080" s="5"/>
      <c r="CL4080" s="5"/>
      <c r="CM4080" s="5"/>
      <c r="CN4080" s="5"/>
      <c r="CO4080" s="5"/>
      <c r="CP4080" s="5"/>
      <c r="CQ4080" s="5"/>
      <c r="CR4080" s="5"/>
      <c r="CS4080" s="5"/>
      <c r="CT4080" s="5"/>
      <c r="CU4080" s="5"/>
      <c r="CV4080" s="5"/>
      <c r="CW4080" s="5"/>
      <c r="CX4080" s="5"/>
      <c r="CY4080" s="5"/>
      <c r="CZ4080" s="5"/>
      <c r="DA4080" s="5"/>
      <c r="DB4080" s="5"/>
      <c r="DC4080" s="5"/>
      <c r="DD4080" s="5"/>
      <c r="DE4080" s="5"/>
      <c r="DF4080" s="5"/>
      <c r="DG4080" s="5"/>
      <c r="DH4080" s="5"/>
      <c r="DI4080" s="5"/>
      <c r="DJ4080" s="5"/>
      <c r="DK4080" s="5"/>
      <c r="DL4080" s="5"/>
      <c r="DM4080" s="5"/>
      <c r="DN4080" s="5"/>
      <c r="DO4080" s="5"/>
      <c r="DP4080" s="5"/>
      <c r="DQ4080" s="5"/>
      <c r="DR4080" s="5"/>
      <c r="DS4080" s="5"/>
      <c r="DT4080" s="5"/>
      <c r="DU4080" s="5"/>
      <c r="DV4080" s="5"/>
      <c r="DW4080" s="5"/>
      <c r="DX4080" s="5"/>
      <c r="DY4080" s="5"/>
      <c r="DZ4080" s="5"/>
      <c r="EA4080" s="5"/>
      <c r="EB4080" s="5"/>
      <c r="EC4080" s="5"/>
      <c r="ED4080" s="5"/>
      <c r="EE4080" s="5"/>
      <c r="EF4080" s="5"/>
      <c r="EG4080" s="5"/>
      <c r="EH4080" s="5"/>
      <c r="EI4080" s="5"/>
      <c r="EJ4080" s="5"/>
      <c r="EK4080" s="5"/>
      <c r="EL4080" s="5"/>
      <c r="EM4080" s="5"/>
      <c r="EN4080" s="5"/>
      <c r="EO4080" s="5"/>
      <c r="EP4080" s="5"/>
      <c r="EQ4080" s="5"/>
      <c r="ER4080" s="5"/>
      <c r="ES4080" s="5"/>
      <c r="ET4080" s="5"/>
      <c r="EU4080" s="5"/>
      <c r="EV4080" s="5"/>
      <c r="EW4080" s="5"/>
      <c r="EX4080" s="5"/>
      <c r="EY4080" s="5"/>
      <c r="EZ4080" s="5"/>
      <c r="FA4080" s="5"/>
      <c r="FB4080" s="5"/>
      <c r="FC4080" s="5"/>
      <c r="FD4080" s="5"/>
      <c r="FE4080" s="5"/>
      <c r="FF4080" s="5"/>
      <c r="FG4080" s="5"/>
      <c r="FH4080" s="5"/>
      <c r="FI4080" s="5"/>
      <c r="FJ4080" s="5"/>
      <c r="FK4080" s="5"/>
      <c r="FL4080" s="5"/>
      <c r="FM4080" s="5"/>
      <c r="FN4080" s="5"/>
      <c r="FO4080" s="5"/>
      <c r="FP4080" s="5"/>
      <c r="FQ4080" s="5"/>
      <c r="FR4080" s="5"/>
      <c r="FS4080" s="5"/>
      <c r="FT4080" s="5"/>
      <c r="FU4080" s="5"/>
      <c r="FV4080" s="5"/>
      <c r="FW4080" s="5"/>
      <c r="FX4080" s="5"/>
      <c r="FY4080" s="5"/>
      <c r="FZ4080" s="5"/>
      <c r="GA4080" s="5"/>
      <c r="GB4080" s="5"/>
      <c r="GC4080" s="5"/>
      <c r="GD4080" s="5"/>
      <c r="GE4080" s="5"/>
      <c r="GF4080" s="5"/>
      <c r="GG4080" s="5"/>
      <c r="GH4080" s="5"/>
      <c r="GI4080" s="5"/>
      <c r="GJ4080" s="5"/>
      <c r="GK4080" s="5"/>
      <c r="GL4080" s="5"/>
      <c r="GM4080" s="5"/>
      <c r="GN4080" s="5"/>
      <c r="GO4080" s="5"/>
      <c r="GP4080" s="5"/>
      <c r="GQ4080" s="5"/>
      <c r="GR4080" s="5"/>
      <c r="GS4080" s="5"/>
      <c r="GT4080" s="5"/>
      <c r="GU4080" s="5"/>
      <c r="GV4080" s="5"/>
      <c r="GW4080" s="5"/>
      <c r="GX4080" s="5"/>
      <c r="GY4080" s="5"/>
      <c r="GZ4080" s="5"/>
      <c r="HA4080" s="5"/>
      <c r="HB4080" s="5"/>
      <c r="HC4080" s="5"/>
      <c r="HD4080" s="5"/>
      <c r="HE4080" s="5"/>
      <c r="HF4080" s="5"/>
      <c r="HG4080" s="5"/>
    </row>
    <row r="4081" s="2" customFormat="1" customHeight="1" spans="1:215">
      <c r="A4081" s="3"/>
      <c r="B4081" s="3"/>
      <c r="C4081" s="3"/>
      <c r="D4081" s="4"/>
      <c r="E4081" s="3"/>
      <c r="F4081" s="3"/>
      <c r="G4081" s="3"/>
      <c r="H4081" s="3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  <c r="CK4081" s="5"/>
      <c r="CL4081" s="5"/>
      <c r="CM4081" s="5"/>
      <c r="CN4081" s="5"/>
      <c r="CO4081" s="5"/>
      <c r="CP4081" s="5"/>
      <c r="CQ4081" s="5"/>
      <c r="CR4081" s="5"/>
      <c r="CS4081" s="5"/>
      <c r="CT4081" s="5"/>
      <c r="CU4081" s="5"/>
      <c r="CV4081" s="5"/>
      <c r="CW4081" s="5"/>
      <c r="CX4081" s="5"/>
      <c r="CY4081" s="5"/>
      <c r="CZ4081" s="5"/>
      <c r="DA4081" s="5"/>
      <c r="DB4081" s="5"/>
      <c r="DC4081" s="5"/>
      <c r="DD4081" s="5"/>
      <c r="DE4081" s="5"/>
      <c r="DF4081" s="5"/>
      <c r="DG4081" s="5"/>
      <c r="DH4081" s="5"/>
      <c r="DI4081" s="5"/>
      <c r="DJ4081" s="5"/>
      <c r="DK4081" s="5"/>
      <c r="DL4081" s="5"/>
      <c r="DM4081" s="5"/>
      <c r="DN4081" s="5"/>
      <c r="DO4081" s="5"/>
      <c r="DP4081" s="5"/>
      <c r="DQ4081" s="5"/>
      <c r="DR4081" s="5"/>
      <c r="DS4081" s="5"/>
      <c r="DT4081" s="5"/>
      <c r="DU4081" s="5"/>
      <c r="DV4081" s="5"/>
      <c r="DW4081" s="5"/>
      <c r="DX4081" s="5"/>
      <c r="DY4081" s="5"/>
      <c r="DZ4081" s="5"/>
      <c r="EA4081" s="5"/>
      <c r="EB4081" s="5"/>
      <c r="EC4081" s="5"/>
      <c r="ED4081" s="5"/>
      <c r="EE4081" s="5"/>
      <c r="EF4081" s="5"/>
      <c r="EG4081" s="5"/>
      <c r="EH4081" s="5"/>
      <c r="EI4081" s="5"/>
      <c r="EJ4081" s="5"/>
      <c r="EK4081" s="5"/>
      <c r="EL4081" s="5"/>
      <c r="EM4081" s="5"/>
      <c r="EN4081" s="5"/>
      <c r="EO4081" s="5"/>
      <c r="EP4081" s="5"/>
      <c r="EQ4081" s="5"/>
      <c r="ER4081" s="5"/>
      <c r="ES4081" s="5"/>
      <c r="ET4081" s="5"/>
      <c r="EU4081" s="5"/>
      <c r="EV4081" s="5"/>
      <c r="EW4081" s="5"/>
      <c r="EX4081" s="5"/>
      <c r="EY4081" s="5"/>
      <c r="EZ4081" s="5"/>
      <c r="FA4081" s="5"/>
      <c r="FB4081" s="5"/>
      <c r="FC4081" s="5"/>
      <c r="FD4081" s="5"/>
      <c r="FE4081" s="5"/>
      <c r="FF4081" s="5"/>
      <c r="FG4081" s="5"/>
      <c r="FH4081" s="5"/>
      <c r="FI4081" s="5"/>
      <c r="FJ4081" s="5"/>
      <c r="FK4081" s="5"/>
      <c r="FL4081" s="5"/>
      <c r="FM4081" s="5"/>
      <c r="FN4081" s="5"/>
      <c r="FO4081" s="5"/>
      <c r="FP4081" s="5"/>
      <c r="FQ4081" s="5"/>
      <c r="FR4081" s="5"/>
      <c r="FS4081" s="5"/>
      <c r="FT4081" s="5"/>
      <c r="FU4081" s="5"/>
      <c r="FV4081" s="5"/>
      <c r="FW4081" s="5"/>
      <c r="FX4081" s="5"/>
      <c r="FY4081" s="5"/>
      <c r="FZ4081" s="5"/>
      <c r="GA4081" s="5"/>
      <c r="GB4081" s="5"/>
      <c r="GC4081" s="5"/>
      <c r="GD4081" s="5"/>
      <c r="GE4081" s="5"/>
      <c r="GF4081" s="5"/>
      <c r="GG4081" s="5"/>
      <c r="GH4081" s="5"/>
      <c r="GI4081" s="5"/>
      <c r="GJ4081" s="5"/>
      <c r="GK4081" s="5"/>
      <c r="GL4081" s="5"/>
      <c r="GM4081" s="5"/>
      <c r="GN4081" s="5"/>
      <c r="GO4081" s="5"/>
      <c r="GP4081" s="5"/>
      <c r="GQ4081" s="5"/>
      <c r="GR4081" s="5"/>
      <c r="GS4081" s="5"/>
      <c r="GT4081" s="5"/>
      <c r="GU4081" s="5"/>
      <c r="GV4081" s="5"/>
      <c r="GW4081" s="5"/>
      <c r="GX4081" s="5"/>
      <c r="GY4081" s="5"/>
      <c r="GZ4081" s="5"/>
      <c r="HA4081" s="5"/>
      <c r="HB4081" s="5"/>
      <c r="HC4081" s="5"/>
      <c r="HD4081" s="5"/>
      <c r="HE4081" s="5"/>
      <c r="HF4081" s="5"/>
      <c r="HG4081" s="5"/>
    </row>
  </sheetData>
  <mergeCells count="1">
    <mergeCell ref="A1:H1"/>
  </mergeCells>
  <conditionalFormatting sqref="E2">
    <cfRule type="duplicateValues" dxfId="0" priority="213"/>
    <cfRule type="duplicateValues" dxfId="0" priority="214"/>
    <cfRule type="duplicateValues" dxfId="0" priority="217"/>
    <cfRule type="duplicateValues" dxfId="0" priority="219"/>
    <cfRule type="duplicateValues" dxfId="0" priority="220"/>
    <cfRule type="duplicateValues" dxfId="0" priority="223"/>
    <cfRule type="duplicateValues" dxfId="0" priority="224"/>
  </conditionalFormatting>
  <conditionalFormatting sqref="E97">
    <cfRule type="duplicateValues" dxfId="1" priority="680"/>
    <cfRule type="duplicateValues" dxfId="1" priority="682"/>
    <cfRule type="duplicateValues" dxfId="1" priority="684"/>
    <cfRule type="duplicateValues" dxfId="1" priority="686"/>
    <cfRule type="duplicateValues" dxfId="1" priority="688"/>
    <cfRule type="duplicateValues" dxfId="1" priority="690"/>
  </conditionalFormatting>
  <conditionalFormatting sqref="E98">
    <cfRule type="duplicateValues" dxfId="1" priority="679"/>
    <cfRule type="duplicateValues" dxfId="1" priority="681"/>
    <cfRule type="duplicateValues" dxfId="1" priority="683"/>
    <cfRule type="duplicateValues" dxfId="1" priority="685"/>
    <cfRule type="duplicateValues" dxfId="1" priority="687"/>
    <cfRule type="duplicateValues" dxfId="1" priority="689"/>
  </conditionalFormatting>
  <conditionalFormatting sqref="E105">
    <cfRule type="duplicateValues" dxfId="1" priority="703"/>
    <cfRule type="duplicateValues" dxfId="1" priority="704"/>
    <cfRule type="duplicateValues" dxfId="1" priority="705"/>
  </conditionalFormatting>
  <conditionalFormatting sqref="D114">
    <cfRule type="duplicateValues" dxfId="1" priority="658"/>
    <cfRule type="duplicateValues" dxfId="1" priority="659"/>
    <cfRule type="duplicateValues" dxfId="1" priority="660"/>
    <cfRule type="duplicateValues" dxfId="1" priority="661"/>
    <cfRule type="duplicateValues" dxfId="1" priority="662"/>
    <cfRule type="duplicateValues" dxfId="1" priority="663"/>
  </conditionalFormatting>
  <conditionalFormatting sqref="D147">
    <cfRule type="duplicateValues" dxfId="1" priority="670"/>
    <cfRule type="duplicateValues" dxfId="1" priority="671"/>
    <cfRule type="duplicateValues" dxfId="1" priority="672"/>
    <cfRule type="duplicateValues" dxfId="1" priority="673"/>
    <cfRule type="duplicateValues" dxfId="1" priority="674"/>
    <cfRule type="duplicateValues" dxfId="1" priority="675"/>
  </conditionalFormatting>
  <conditionalFormatting sqref="E147">
    <cfRule type="duplicateValues" dxfId="2" priority="667"/>
    <cfRule type="duplicateValues" dxfId="2" priority="668"/>
    <cfRule type="duplicateValues" dxfId="2" priority="669"/>
  </conditionalFormatting>
  <conditionalFormatting sqref="E196">
    <cfRule type="duplicateValues" dxfId="1" priority="413"/>
    <cfRule type="duplicateValues" dxfId="1" priority="414"/>
    <cfRule type="duplicateValues" dxfId="1" priority="415"/>
  </conditionalFormatting>
  <conditionalFormatting sqref="E197">
    <cfRule type="duplicateValues" dxfId="1" priority="416"/>
    <cfRule type="duplicateValues" dxfId="1" priority="417"/>
    <cfRule type="duplicateValues" dxfId="1" priority="418"/>
  </conditionalFormatting>
  <conditionalFormatting sqref="F269:G269">
    <cfRule type="duplicateValues" dxfId="1" priority="634"/>
    <cfRule type="duplicateValues" dxfId="1" priority="635"/>
    <cfRule type="duplicateValues" dxfId="1" priority="636"/>
  </conditionalFormatting>
  <conditionalFormatting sqref="F284">
    <cfRule type="expression" dxfId="3" priority="546">
      <formula>AND(SUMPRODUCT(IFERROR(1*(($F$284&amp;"x")=(F284&amp;"x")),0))&gt;1,NOT(ISBLANK(F284)))</formula>
    </cfRule>
  </conditionalFormatting>
  <conditionalFormatting sqref="F285">
    <cfRule type="expression" dxfId="3" priority="545">
      <formula>AND(SUMPRODUCT(IFERROR(1*(($F$285&amp;"x")=(F285&amp;"x")),0))&gt;1,NOT(ISBLANK(F285)))</formula>
    </cfRule>
  </conditionalFormatting>
  <conditionalFormatting sqref="E289">
    <cfRule type="duplicateValues" dxfId="1" priority="452"/>
    <cfRule type="duplicateValues" dxfId="1" priority="453"/>
    <cfRule type="duplicateValues" dxfId="1" priority="454"/>
  </conditionalFormatting>
  <conditionalFormatting sqref="F430">
    <cfRule type="duplicateValues" dxfId="1" priority="628"/>
    <cfRule type="duplicateValues" dxfId="1" priority="629"/>
    <cfRule type="duplicateValues" dxfId="1" priority="630"/>
  </conditionalFormatting>
  <conditionalFormatting sqref="E432">
    <cfRule type="duplicateValues" dxfId="1" priority="466"/>
    <cfRule type="duplicateValues" dxfId="1" priority="467"/>
    <cfRule type="duplicateValues" dxfId="1" priority="468"/>
  </conditionalFormatting>
  <conditionalFormatting sqref="E433">
    <cfRule type="duplicateValues" dxfId="1" priority="597"/>
    <cfRule type="duplicateValues" dxfId="1" priority="598"/>
    <cfRule type="duplicateValues" dxfId="1" priority="599"/>
  </conditionalFormatting>
  <conditionalFormatting sqref="E436">
    <cfRule type="duplicateValues" dxfId="1" priority="475"/>
    <cfRule type="duplicateValues" dxfId="1" priority="476"/>
    <cfRule type="duplicateValues" dxfId="1" priority="477"/>
  </conditionalFormatting>
  <conditionalFormatting sqref="E437">
    <cfRule type="duplicateValues" dxfId="2" priority="422"/>
    <cfRule type="duplicateValues" dxfId="2" priority="423"/>
    <cfRule type="duplicateValues" dxfId="2" priority="424"/>
  </conditionalFormatting>
  <conditionalFormatting sqref="E535">
    <cfRule type="duplicateValues" dxfId="1" priority="601"/>
    <cfRule type="duplicateValues" dxfId="1" priority="602"/>
    <cfRule type="duplicateValues" dxfId="1" priority="603"/>
  </conditionalFormatting>
  <conditionalFormatting sqref="G539">
    <cfRule type="expression" dxfId="3" priority="485">
      <formula>AND(SUMPRODUCT(IFERROR(1*(($G$539&amp;"x")=(G539&amp;"x")),0))&gt;1,NOT(ISBLANK(G539)))</formula>
    </cfRule>
  </conditionalFormatting>
  <conditionalFormatting sqref="H539">
    <cfRule type="expression" dxfId="3" priority="484">
      <formula>AND(SUMPRODUCT(IFERROR(1*(($H$539&amp;"x")=(H539&amp;"x")),0))&gt;1,NOT(ISBLANK(H539)))</formula>
    </cfRule>
  </conditionalFormatting>
  <conditionalFormatting sqref="G540">
    <cfRule type="expression" dxfId="3" priority="489">
      <formula>AND(SUMPRODUCT(IFERROR(1*(($G$540&amp;"x")=(G540&amp;"x")),0))&gt;1,NOT(ISBLANK(G540)))</formula>
    </cfRule>
  </conditionalFormatting>
  <conditionalFormatting sqref="H540">
    <cfRule type="expression" dxfId="3" priority="488">
      <formula>AND(SUMPRODUCT(IFERROR(1*(($H$540&amp;"x")=(H540&amp;"x")),0))&gt;1,NOT(ISBLANK(H540)))</formula>
    </cfRule>
  </conditionalFormatting>
  <conditionalFormatting sqref="G541">
    <cfRule type="expression" dxfId="3" priority="481">
      <formula>AND(SUMPRODUCT(IFERROR(1*(($G$541&amp;"x")=(G541&amp;"x")),0))&gt;1,NOT(ISBLANK(G541)))</formula>
    </cfRule>
  </conditionalFormatting>
  <conditionalFormatting sqref="H541">
    <cfRule type="expression" dxfId="3" priority="480">
      <formula>AND(SUMPRODUCT(IFERROR(1*(($H$541&amp;"x")=(H541&amp;"x")),0))&gt;1,NOT(ISBLANK(H541)))</formula>
    </cfRule>
  </conditionalFormatting>
  <conditionalFormatting sqref="E542">
    <cfRule type="duplicateValues" dxfId="2" priority="407"/>
    <cfRule type="duplicateValues" dxfId="2" priority="408"/>
    <cfRule type="duplicateValues" dxfId="2" priority="409"/>
  </conditionalFormatting>
  <conditionalFormatting sqref="D675">
    <cfRule type="duplicateValues" dxfId="1" priority="569"/>
    <cfRule type="duplicateValues" dxfId="1" priority="570"/>
    <cfRule type="duplicateValues" dxfId="1" priority="571"/>
    <cfRule type="duplicateValues" dxfId="1" priority="572"/>
    <cfRule type="duplicateValues" dxfId="1" priority="573"/>
    <cfRule type="duplicateValues" dxfId="1" priority="574"/>
  </conditionalFormatting>
  <conditionalFormatting sqref="D679">
    <cfRule type="duplicateValues" dxfId="1" priority="510"/>
    <cfRule type="duplicateValues" dxfId="1" priority="511"/>
    <cfRule type="duplicateValues" dxfId="1" priority="512"/>
    <cfRule type="duplicateValues" dxfId="1" priority="513"/>
    <cfRule type="duplicateValues" dxfId="1" priority="514"/>
    <cfRule type="duplicateValues" dxfId="1" priority="515"/>
  </conditionalFormatting>
  <conditionalFormatting sqref="G682">
    <cfRule type="expression" dxfId="3" priority="502">
      <formula>AND(SUMPRODUCT(IFERROR(1*(($G$682&amp;"x")=(G682&amp;"x")),0))&gt;1,NOT(ISBLANK(G682)))</formula>
    </cfRule>
  </conditionalFormatting>
  <conditionalFormatting sqref="H682">
    <cfRule type="expression" dxfId="3" priority="501">
      <formula>AND(SUMPRODUCT(IFERROR(1*(($H$682&amp;"x")=(H682&amp;"x")),0))&gt;1,NOT(ISBLANK(H682)))</formula>
    </cfRule>
  </conditionalFormatting>
  <conditionalFormatting sqref="G683">
    <cfRule type="expression" dxfId="3" priority="497">
      <formula>AND(SUMPRODUCT(IFERROR(1*(($G$683&amp;"x")=(G683&amp;"x")),0))&gt;1,NOT(ISBLANK(G683)))</formula>
    </cfRule>
  </conditionalFormatting>
  <conditionalFormatting sqref="H683">
    <cfRule type="expression" dxfId="3" priority="496">
      <formula>AND(SUMPRODUCT(IFERROR(1*(($H$683&amp;"x")=(H683&amp;"x")),0))&gt;1,NOT(ISBLANK(H683)))</formula>
    </cfRule>
  </conditionalFormatting>
  <conditionalFormatting sqref="E687">
    <cfRule type="duplicateValues" dxfId="1" priority="472"/>
    <cfRule type="duplicateValues" dxfId="1" priority="473"/>
    <cfRule type="duplicateValues" dxfId="1" priority="474"/>
  </conditionalFormatting>
  <conditionalFormatting sqref="E846">
    <cfRule type="duplicateValues" dxfId="1" priority="437"/>
    <cfRule type="duplicateValues" dxfId="1" priority="438"/>
    <cfRule type="duplicateValues" dxfId="1" priority="439"/>
  </conditionalFormatting>
  <conditionalFormatting sqref="E875">
    <cfRule type="duplicateValues" dxfId="1" priority="646"/>
    <cfRule type="duplicateValues" dxfId="1" priority="647"/>
    <cfRule type="duplicateValues" dxfId="1" priority="648"/>
  </conditionalFormatting>
  <conditionalFormatting sqref="D876">
    <cfRule type="duplicateValues" dxfId="1" priority="637"/>
    <cfRule type="duplicateValues" dxfId="1" priority="638"/>
    <cfRule type="duplicateValues" dxfId="1" priority="639"/>
  </conditionalFormatting>
  <conditionalFormatting sqref="E881">
    <cfRule type="duplicateValues" dxfId="1" priority="591"/>
    <cfRule type="duplicateValues" dxfId="1" priority="592"/>
    <cfRule type="duplicateValues" dxfId="1" priority="593"/>
  </conditionalFormatting>
  <conditionalFormatting sqref="E885">
    <cfRule type="duplicateValues" dxfId="2" priority="434"/>
    <cfRule type="duplicateValues" dxfId="2" priority="435"/>
    <cfRule type="duplicateValues" dxfId="2" priority="436"/>
  </conditionalFormatting>
  <conditionalFormatting sqref="E886">
    <cfRule type="duplicateValues" dxfId="1" priority="431"/>
    <cfRule type="duplicateValues" dxfId="1" priority="432"/>
    <cfRule type="duplicateValues" dxfId="1" priority="433"/>
  </conditionalFormatting>
  <conditionalFormatting sqref="D917">
    <cfRule type="duplicateValues" dxfId="1" priority="585"/>
    <cfRule type="duplicateValues" dxfId="1" priority="586"/>
    <cfRule type="duplicateValues" dxfId="1" priority="587"/>
  </conditionalFormatting>
  <conditionalFormatting sqref="E924">
    <cfRule type="duplicateValues" dxfId="2" priority="446"/>
    <cfRule type="duplicateValues" dxfId="2" priority="447"/>
    <cfRule type="duplicateValues" dxfId="2" priority="448"/>
  </conditionalFormatting>
  <conditionalFormatting sqref="E937">
    <cfRule type="duplicateValues" dxfId="1" priority="455"/>
    <cfRule type="duplicateValues" dxfId="1" priority="456"/>
    <cfRule type="duplicateValues" dxfId="1" priority="457"/>
  </conditionalFormatting>
  <conditionalFormatting sqref="F961">
    <cfRule type="expression" dxfId="3" priority="568">
      <formula>AND(SUMPRODUCT(IFERROR(1*(($F$961&amp;"x")=(F961&amp;"x")),0))&gt;1,NOT(ISBLANK(F961)))</formula>
    </cfRule>
  </conditionalFormatting>
  <conditionalFormatting sqref="F962">
    <cfRule type="expression" dxfId="3" priority="567">
      <formula>AND(SUMPRODUCT(IFERROR(1*(($F$962&amp;"x")=(F962&amp;"x")),0))&gt;1,NOT(ISBLANK(F962)))</formula>
    </cfRule>
  </conditionalFormatting>
  <conditionalFormatting sqref="F963">
    <cfRule type="expression" dxfId="3" priority="566">
      <formula>AND(SUMPRODUCT(IFERROR(1*(($F$963&amp;"x")=(F963&amp;"x")),0))&gt;1,NOT(ISBLANK(F963)))</formula>
    </cfRule>
  </conditionalFormatting>
  <conditionalFormatting sqref="F965">
    <cfRule type="expression" dxfId="3" priority="565">
      <formula>AND(SUMPRODUCT(IFERROR(1*(($F$965&amp;"x")=(F965&amp;"x")),0))&gt;1,NOT(ISBLANK(F965)))</formula>
    </cfRule>
  </conditionalFormatting>
  <conditionalFormatting sqref="F966">
    <cfRule type="expression" dxfId="3" priority="564">
      <formula>AND(SUMPRODUCT(IFERROR(1*(($F$15&amp;"x")=(F966&amp;"x")),0))+SUMPRODUCT(IFERROR(1*((#REF!&amp;"x")=(F966&amp;"x")),0))&gt;1,NOT(ISBLANK(F966)))</formula>
    </cfRule>
  </conditionalFormatting>
  <conditionalFormatting sqref="D967">
    <cfRule type="duplicateValues" dxfId="1" priority="558"/>
    <cfRule type="duplicateValues" dxfId="1" priority="559"/>
    <cfRule type="duplicateValues" dxfId="1" priority="560"/>
    <cfRule type="duplicateValues" dxfId="1" priority="561"/>
    <cfRule type="duplicateValues" dxfId="1" priority="562"/>
    <cfRule type="duplicateValues" dxfId="1" priority="563"/>
  </conditionalFormatting>
  <conditionalFormatting sqref="F967">
    <cfRule type="duplicateValues" dxfId="1" priority="553"/>
    <cfRule type="duplicateValues" dxfId="1" priority="554"/>
    <cfRule type="duplicateValues" dxfId="1" priority="555"/>
    <cfRule type="duplicateValues" dxfId="1" priority="556"/>
    <cfRule type="duplicateValues" dxfId="1" priority="557"/>
  </conditionalFormatting>
  <conditionalFormatting sqref="E968">
    <cfRule type="duplicateValues" dxfId="1" priority="458"/>
    <cfRule type="duplicateValues" dxfId="1" priority="459"/>
    <cfRule type="duplicateValues" dxfId="1" priority="460"/>
  </conditionalFormatting>
  <conditionalFormatting sqref="E1035">
    <cfRule type="duplicateValues" dxfId="1" priority="607"/>
    <cfRule type="duplicateValues" dxfId="1" priority="608"/>
    <cfRule type="duplicateValues" dxfId="1" priority="609"/>
  </conditionalFormatting>
  <conditionalFormatting sqref="E1083">
    <cfRule type="duplicateValues" dxfId="1" priority="539"/>
    <cfRule type="duplicateValues" dxfId="1" priority="540"/>
    <cfRule type="duplicateValues" dxfId="1" priority="541"/>
    <cfRule type="duplicateValues" dxfId="1" priority="542"/>
    <cfRule type="duplicateValues" dxfId="1" priority="543"/>
    <cfRule type="duplicateValues" dxfId="1" priority="544"/>
  </conditionalFormatting>
  <conditionalFormatting sqref="E1137">
    <cfRule type="duplicateValues" dxfId="1" priority="582"/>
    <cfRule type="duplicateValues" dxfId="1" priority="583"/>
    <cfRule type="duplicateValues" dxfId="1" priority="584"/>
  </conditionalFormatting>
  <conditionalFormatting sqref="E1138">
    <cfRule type="duplicateValues" dxfId="1" priority="576"/>
    <cfRule type="duplicateValues" dxfId="1" priority="577"/>
    <cfRule type="duplicateValues" dxfId="1" priority="578"/>
  </conditionalFormatting>
  <conditionalFormatting sqref="E1140">
    <cfRule type="duplicateValues" dxfId="1" priority="575"/>
  </conditionalFormatting>
  <conditionalFormatting sqref="E1149">
    <cfRule type="duplicateValues" dxfId="1" priority="523"/>
    <cfRule type="duplicateValues" dxfId="1" priority="524"/>
    <cfRule type="duplicateValues" dxfId="1" priority="525"/>
  </conditionalFormatting>
  <conditionalFormatting sqref="E1260">
    <cfRule type="duplicateValues" dxfId="1" priority="519"/>
    <cfRule type="duplicateValues" dxfId="1" priority="520"/>
    <cfRule type="duplicateValues" dxfId="1" priority="521"/>
  </conditionalFormatting>
  <conditionalFormatting sqref="G1939">
    <cfRule type="duplicateValues" dxfId="1" priority="346"/>
  </conditionalFormatting>
  <conditionalFormatting sqref="G2020">
    <cfRule type="duplicateValues" dxfId="1" priority="365"/>
  </conditionalFormatting>
  <conditionalFormatting sqref="G2033">
    <cfRule type="duplicateValues" dxfId="1" priority="348"/>
  </conditionalFormatting>
  <conditionalFormatting sqref="E2176">
    <cfRule type="duplicateValues" dxfId="1" priority="377"/>
  </conditionalFormatting>
  <conditionalFormatting sqref="G2183">
    <cfRule type="duplicateValues" dxfId="1" priority="342"/>
  </conditionalFormatting>
  <conditionalFormatting sqref="H2183">
    <cfRule type="duplicateValues" dxfId="1" priority="343"/>
  </conditionalFormatting>
  <conditionalFormatting sqref="E2273">
    <cfRule type="duplicateValues" dxfId="1" priority="374"/>
  </conditionalFormatting>
  <conditionalFormatting sqref="H2448">
    <cfRule type="duplicateValues" dxfId="1" priority="340"/>
  </conditionalFormatting>
  <conditionalFormatting sqref="F2692">
    <cfRule type="duplicateValues" dxfId="1" priority="381"/>
  </conditionalFormatting>
  <conditionalFormatting sqref="F2693">
    <cfRule type="duplicateValues" dxfId="1" priority="382"/>
  </conditionalFormatting>
  <conditionalFormatting sqref="D2723">
    <cfRule type="duplicateValues" dxfId="1" priority="370"/>
  </conditionalFormatting>
  <conditionalFormatting sqref="E2723">
    <cfRule type="duplicateValues" dxfId="1" priority="371"/>
  </conditionalFormatting>
  <conditionalFormatting sqref="E2841">
    <cfRule type="duplicateValues" dxfId="1" priority="325"/>
    <cfRule type="duplicateValues" dxfId="1" priority="326"/>
    <cfRule type="duplicateValues" dxfId="1" priority="327"/>
  </conditionalFormatting>
  <conditionalFormatting sqref="E2842">
    <cfRule type="duplicateValues" dxfId="1" priority="319"/>
    <cfRule type="duplicateValues" dxfId="1" priority="320"/>
    <cfRule type="duplicateValues" dxfId="1" priority="321"/>
  </conditionalFormatting>
  <conditionalFormatting sqref="E2843">
    <cfRule type="duplicateValues" dxfId="1" priority="313"/>
    <cfRule type="duplicateValues" dxfId="1" priority="314"/>
    <cfRule type="duplicateValues" dxfId="1" priority="315"/>
  </conditionalFormatting>
  <conditionalFormatting sqref="E2903">
    <cfRule type="duplicateValues" dxfId="1" priority="284"/>
  </conditionalFormatting>
  <conditionalFormatting sqref="E2921">
    <cfRule type="duplicateValues" dxfId="1" priority="232"/>
    <cfRule type="duplicateValues" dxfId="1" priority="233"/>
  </conditionalFormatting>
  <conditionalFormatting sqref="E2968">
    <cfRule type="duplicateValues" dxfId="1" priority="265"/>
  </conditionalFormatting>
  <conditionalFormatting sqref="E2970">
    <cfRule type="duplicateValues" dxfId="1" priority="272"/>
  </conditionalFormatting>
  <conditionalFormatting sqref="E2971">
    <cfRule type="duplicateValues" dxfId="1" priority="270"/>
  </conditionalFormatting>
  <conditionalFormatting sqref="E3003">
    <cfRule type="duplicateValues" dxfId="1" priority="277"/>
  </conditionalFormatting>
  <conditionalFormatting sqref="E3004">
    <cfRule type="duplicateValues" dxfId="1" priority="289"/>
  </conditionalFormatting>
  <conditionalFormatting sqref="E3006">
    <cfRule type="duplicateValues" dxfId="1" priority="267"/>
  </conditionalFormatting>
  <conditionalFormatting sqref="E3171">
    <cfRule type="duplicateValues" dxfId="1" priority="227"/>
    <cfRule type="duplicateValues" dxfId="1" priority="228"/>
  </conditionalFormatting>
  <conditionalFormatting sqref="E3174">
    <cfRule type="duplicateValues" dxfId="1" priority="230"/>
  </conditionalFormatting>
  <conditionalFormatting sqref="E3316">
    <cfRule type="duplicateValues" dxfId="1" priority="285"/>
  </conditionalFormatting>
  <conditionalFormatting sqref="E3546">
    <cfRule type="duplicateValues" dxfId="1" priority="290"/>
  </conditionalFormatting>
  <conditionalFormatting sqref="E3547">
    <cfRule type="duplicateValues" dxfId="1" priority="291"/>
  </conditionalFormatting>
  <conditionalFormatting sqref="E3552">
    <cfRule type="duplicateValues" dxfId="1" priority="263"/>
  </conditionalFormatting>
  <conditionalFormatting sqref="E3621">
    <cfRule type="duplicateValues" dxfId="1" priority="235"/>
    <cfRule type="duplicateValues" dxfId="1" priority="236"/>
  </conditionalFormatting>
  <conditionalFormatting sqref="E3648">
    <cfRule type="duplicateValues" dxfId="0" priority="164"/>
    <cfRule type="duplicateValues" dxfId="0" priority="165"/>
    <cfRule type="duplicateValues" dxfId="0" priority="166"/>
  </conditionalFormatting>
  <conditionalFormatting sqref="E3650"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3666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3707">
    <cfRule type="duplicateValues" dxfId="1" priority="2"/>
    <cfRule type="duplicateValues" dxfId="1" priority="3"/>
    <cfRule type="duplicateValues" dxfId="1" priority="4"/>
    <cfRule type="duplicateValues" dxfId="1" priority="5"/>
    <cfRule type="duplicateValues" dxfId="1" priority="6"/>
    <cfRule type="duplicateValues" dxfId="1" priority="7"/>
  </conditionalFormatting>
  <conditionalFormatting sqref="E3747"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H3944">
    <cfRule type="duplicateValues" dxfId="0" priority="202"/>
    <cfRule type="duplicateValues" dxfId="0" priority="203"/>
    <cfRule type="duplicateValues" dxfId="0" priority="204"/>
  </conditionalFormatting>
  <conditionalFormatting sqref="F3949">
    <cfRule type="duplicateValues" dxfId="0" priority="200"/>
  </conditionalFormatting>
  <conditionalFormatting sqref="F3950">
    <cfRule type="duplicateValues" dxfId="0" priority="201"/>
  </conditionalFormatting>
  <conditionalFormatting sqref="E3964"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</conditionalFormatting>
  <conditionalFormatting sqref="E3965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E3978">
    <cfRule type="duplicateValues" dxfId="1" priority="140"/>
    <cfRule type="duplicateValues" dxfId="1" priority="141"/>
    <cfRule type="duplicateValues" dxfId="1" priority="142"/>
    <cfRule type="duplicateValues" dxfId="1" priority="143"/>
    <cfRule type="duplicateValues" dxfId="1" priority="144"/>
    <cfRule type="duplicateValues" dxfId="1" priority="145"/>
  </conditionalFormatting>
  <conditionalFormatting sqref="E3979">
    <cfRule type="duplicateValues" dxfId="1" priority="134"/>
    <cfRule type="duplicateValues" dxfId="1" priority="135"/>
    <cfRule type="duplicateValues" dxfId="1" priority="136"/>
    <cfRule type="duplicateValues" dxfId="1" priority="137"/>
    <cfRule type="duplicateValues" dxfId="1" priority="138"/>
    <cfRule type="duplicateValues" dxfId="1" priority="139"/>
  </conditionalFormatting>
  <conditionalFormatting sqref="E3981">
    <cfRule type="duplicateValues" dxfId="1" priority="128"/>
    <cfRule type="duplicateValues" dxfId="1" priority="129"/>
    <cfRule type="duplicateValues" dxfId="1" priority="130"/>
    <cfRule type="duplicateValues" dxfId="1" priority="131"/>
    <cfRule type="duplicateValues" dxfId="1" priority="132"/>
    <cfRule type="duplicateValues" dxfId="1" priority="133"/>
  </conditionalFormatting>
  <conditionalFormatting sqref="E3982">
    <cfRule type="duplicateValues" dxfId="1" priority="117"/>
    <cfRule type="duplicateValues" dxfId="1" priority="118"/>
    <cfRule type="duplicateValues" dxfId="1" priority="119"/>
    <cfRule type="duplicateValues" dxfId="1" priority="120"/>
    <cfRule type="duplicateValues" dxfId="1" priority="121"/>
    <cfRule type="duplicateValues" dxfId="1" priority="122"/>
  </conditionalFormatting>
  <conditionalFormatting sqref="E3983">
    <cfRule type="duplicateValues" dxfId="1" priority="106"/>
    <cfRule type="duplicateValues" dxfId="1" priority="107"/>
    <cfRule type="duplicateValues" dxfId="1" priority="108"/>
    <cfRule type="duplicateValues" dxfId="1" priority="109"/>
    <cfRule type="duplicateValues" dxfId="1" priority="110"/>
    <cfRule type="duplicateValues" dxfId="1" priority="111"/>
  </conditionalFormatting>
  <conditionalFormatting sqref="E3984">
    <cfRule type="duplicateValues" dxfId="1" priority="95"/>
    <cfRule type="duplicateValues" dxfId="1" priority="96"/>
    <cfRule type="duplicateValues" dxfId="1" priority="97"/>
    <cfRule type="duplicateValues" dxfId="1" priority="98"/>
    <cfRule type="duplicateValues" dxfId="1" priority="99"/>
    <cfRule type="duplicateValues" dxfId="1" priority="100"/>
  </conditionalFormatting>
  <conditionalFormatting sqref="E3985">
    <cfRule type="duplicateValues" dxfId="1" priority="89"/>
    <cfRule type="duplicateValues" dxfId="1" priority="90"/>
    <cfRule type="duplicateValues" dxfId="1" priority="91"/>
    <cfRule type="duplicateValues" dxfId="1" priority="92"/>
    <cfRule type="duplicateValues" dxfId="1" priority="93"/>
    <cfRule type="duplicateValues" dxfId="1" priority="94"/>
  </conditionalFormatting>
  <conditionalFormatting sqref="E3996">
    <cfRule type="duplicateValues" dxfId="1" priority="42"/>
    <cfRule type="duplicateValues" dxfId="1" priority="43"/>
    <cfRule type="duplicateValues" dxfId="1" priority="44"/>
    <cfRule type="duplicateValues" dxfId="1" priority="45"/>
    <cfRule type="duplicateValues" dxfId="1" priority="46"/>
    <cfRule type="duplicateValues" dxfId="1" priority="47"/>
  </conditionalFormatting>
  <conditionalFormatting sqref="E3999">
    <cfRule type="duplicateValues" dxfId="1" priority="9"/>
    <cfRule type="duplicateValues" dxfId="1" priority="11"/>
    <cfRule type="duplicateValues" dxfId="1" priority="13"/>
    <cfRule type="duplicateValues" dxfId="1" priority="15"/>
    <cfRule type="duplicateValues" dxfId="1" priority="17"/>
    <cfRule type="duplicateValues" dxfId="1" priority="19"/>
  </conditionalFormatting>
  <conditionalFormatting sqref="E4000">
    <cfRule type="duplicateValues" dxfId="1" priority="8"/>
    <cfRule type="duplicateValues" dxfId="1" priority="10"/>
    <cfRule type="duplicateValues" dxfId="1" priority="12"/>
    <cfRule type="duplicateValues" dxfId="1" priority="14"/>
    <cfRule type="duplicateValues" dxfId="1" priority="16"/>
    <cfRule type="duplicateValues" dxfId="1" priority="18"/>
  </conditionalFormatting>
  <conditionalFormatting sqref="E4003">
    <cfRule type="duplicateValues" dxfId="1" priority="31"/>
    <cfRule type="duplicateValues" dxfId="1" priority="32"/>
    <cfRule type="duplicateValues" dxfId="1" priority="33"/>
    <cfRule type="duplicateValues" dxfId="1" priority="34"/>
    <cfRule type="duplicateValues" dxfId="1" priority="35"/>
    <cfRule type="duplicateValues" dxfId="1" priority="36"/>
  </conditionalFormatting>
  <conditionalFormatting sqref="E191:E194">
    <cfRule type="duplicateValues" dxfId="2" priority="419"/>
    <cfRule type="duplicateValues" dxfId="2" priority="420"/>
    <cfRule type="duplicateValues" dxfId="2" priority="421"/>
  </conditionalFormatting>
  <conditionalFormatting sqref="E279:E280">
    <cfRule type="duplicateValues" dxfId="1" priority="619"/>
    <cfRule type="duplicateValues" dxfId="1" priority="620"/>
    <cfRule type="duplicateValues" dxfId="1" priority="621"/>
  </conditionalFormatting>
  <conditionalFormatting sqref="E688:E690">
    <cfRule type="duplicateValues" dxfId="2" priority="410"/>
    <cfRule type="duplicateValues" dxfId="2" priority="411"/>
    <cfRule type="duplicateValues" dxfId="2" priority="412"/>
  </conditionalFormatting>
  <conditionalFormatting sqref="E782:E791">
    <cfRule type="duplicateValues" dxfId="1" priority="547"/>
    <cfRule type="duplicateValues" dxfId="1" priority="548"/>
    <cfRule type="duplicateValues" dxfId="1" priority="549"/>
    <cfRule type="duplicateValues" dxfId="1" priority="550"/>
    <cfRule type="duplicateValues" dxfId="1" priority="551"/>
    <cfRule type="duplicateValues" dxfId="1" priority="552"/>
  </conditionalFormatting>
  <conditionalFormatting sqref="E824:E825">
    <cfRule type="duplicateValues" dxfId="2" priority="443"/>
    <cfRule type="duplicateValues" dxfId="2" priority="444"/>
    <cfRule type="duplicateValues" dxfId="2" priority="445"/>
  </conditionalFormatting>
  <conditionalFormatting sqref="E844:E845">
    <cfRule type="duplicateValues" dxfId="2" priority="440"/>
    <cfRule type="duplicateValues" dxfId="2" priority="441"/>
    <cfRule type="duplicateValues" dxfId="2" priority="442"/>
  </conditionalFormatting>
  <conditionalFormatting sqref="E882:E884">
    <cfRule type="duplicateValues" dxfId="1" priority="532"/>
    <cfRule type="duplicateValues" dxfId="1" priority="533"/>
    <cfRule type="duplicateValues" dxfId="1" priority="534"/>
    <cfRule type="duplicateValues" dxfId="1" priority="535"/>
    <cfRule type="duplicateValues" dxfId="1" priority="536"/>
    <cfRule type="duplicateValues" dxfId="1" priority="537"/>
  </conditionalFormatting>
  <conditionalFormatting sqref="E969:E971">
    <cfRule type="duplicateValues" dxfId="2" priority="425"/>
    <cfRule type="duplicateValues" dxfId="2" priority="426"/>
    <cfRule type="duplicateValues" dxfId="2" priority="427"/>
  </conditionalFormatting>
  <conditionalFormatting sqref="E1036:E1038">
    <cfRule type="duplicateValues" dxfId="1" priority="604"/>
    <cfRule type="duplicateValues" dxfId="1" priority="605"/>
    <cfRule type="duplicateValues" dxfId="1" priority="606"/>
  </conditionalFormatting>
  <conditionalFormatting sqref="E1039:E1043">
    <cfRule type="duplicateValues" dxfId="2" priority="428"/>
    <cfRule type="duplicateValues" dxfId="2" priority="429"/>
    <cfRule type="duplicateValues" dxfId="2" priority="430"/>
  </conditionalFormatting>
  <conditionalFormatting sqref="E2636:E2638">
    <cfRule type="duplicateValues" dxfId="1" priority="401"/>
    <cfRule type="duplicateValues" dxfId="1" priority="402"/>
    <cfRule type="duplicateValues" dxfId="1" priority="403"/>
  </conditionalFormatting>
  <conditionalFormatting sqref="E2719:E2722">
    <cfRule type="duplicateValues" dxfId="1" priority="373"/>
  </conditionalFormatting>
  <conditionalFormatting sqref="E2898:E2900">
    <cfRule type="duplicateValues" dxfId="1" priority="287"/>
  </conditionalFormatting>
  <conditionalFormatting sqref="E2904:E2905">
    <cfRule type="duplicateValues" dxfId="1" priority="283"/>
  </conditionalFormatting>
  <conditionalFormatting sqref="E3313:E3315">
    <cfRule type="duplicateValues" dxfId="1" priority="286"/>
  </conditionalFormatting>
  <conditionalFormatting sqref="E3488:E3489">
    <cfRule type="duplicateValues" dxfId="1" priority="292"/>
  </conditionalFormatting>
  <conditionalFormatting sqref="E3548:E3549">
    <cfRule type="duplicateValues" dxfId="1" priority="288"/>
  </conditionalFormatting>
  <conditionalFormatting sqref="E3653:E3654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3761:E3763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3927:E3928">
    <cfRule type="duplicateValues" dxfId="0" priority="208"/>
    <cfRule type="duplicateValues" dxfId="0" priority="209"/>
    <cfRule type="duplicateValues" dxfId="0" priority="210"/>
  </conditionalFormatting>
  <conditionalFormatting sqref="E3989:E3990">
    <cfRule type="duplicateValues" dxfId="1" priority="81"/>
    <cfRule type="duplicateValues" dxfId="1" priority="82"/>
    <cfRule type="duplicateValues" dxfId="1" priority="83"/>
  </conditionalFormatting>
  <conditionalFormatting sqref="F274:F275">
    <cfRule type="duplicateValues" dxfId="1" priority="625"/>
    <cfRule type="duplicateValues" dxfId="1" priority="626"/>
    <cfRule type="duplicateValues" dxfId="1" priority="627"/>
  </conditionalFormatting>
  <conditionalFormatting sqref="G1585:G1592">
    <cfRule type="duplicateValues" dxfId="1" priority="361"/>
  </conditionalFormatting>
  <conditionalFormatting sqref="G1593:G1595">
    <cfRule type="duplicateValues" dxfId="1" priority="359"/>
  </conditionalFormatting>
  <conditionalFormatting sqref="G2649:G2650">
    <cfRule type="duplicateValues" dxfId="1" priority="352"/>
  </conditionalFormatting>
  <conditionalFormatting sqref="G2726:G2727">
    <cfRule type="duplicateValues" dxfId="1" priority="339"/>
  </conditionalFormatting>
  <conditionalFormatting sqref="H2353:H2361">
    <cfRule type="duplicateValues" dxfId="1" priority="354"/>
  </conditionalFormatting>
  <conditionalFormatting sqref="E29 E27">
    <cfRule type="duplicateValues" dxfId="1" priority="700"/>
    <cfRule type="duplicateValues" dxfId="1" priority="701"/>
    <cfRule type="duplicateValues" dxfId="1" priority="702"/>
  </conditionalFormatting>
  <conditionalFormatting sqref="E148 E146">
    <cfRule type="duplicateValues" dxfId="2" priority="676"/>
    <cfRule type="duplicateValues" dxfId="2" priority="677"/>
    <cfRule type="duplicateValues" dxfId="2" priority="678"/>
  </conditionalFormatting>
  <conditionalFormatting sqref="F273 F271">
    <cfRule type="duplicateValues" dxfId="1" priority="622"/>
    <cfRule type="duplicateValues" dxfId="1" priority="623"/>
    <cfRule type="duplicateValues" dxfId="1" priority="624"/>
  </conditionalFormatting>
  <conditionalFormatting sqref="E278 E276">
    <cfRule type="duplicateValues" dxfId="1" priority="616"/>
    <cfRule type="duplicateValues" dxfId="1" priority="617"/>
    <cfRule type="duplicateValues" dxfId="1" priority="618"/>
  </conditionalFormatting>
  <conditionalFormatting sqref="F431 G431:G432">
    <cfRule type="duplicateValues" dxfId="1" priority="631"/>
    <cfRule type="duplicateValues" dxfId="1" priority="632"/>
    <cfRule type="duplicateValues" dxfId="1" priority="633"/>
  </conditionalFormatting>
  <conditionalFormatting sqref="F434 D434">
    <cfRule type="duplicateValues" dxfId="1" priority="594"/>
    <cfRule type="duplicateValues" dxfId="1" priority="595"/>
    <cfRule type="duplicateValues" dxfId="1" priority="596"/>
  </conditionalFormatting>
  <conditionalFormatting sqref="E684 E686">
    <cfRule type="duplicateValues" dxfId="1" priority="469"/>
    <cfRule type="duplicateValues" dxfId="1" priority="470"/>
    <cfRule type="duplicateValues" dxfId="1" priority="471"/>
  </conditionalFormatting>
  <conditionalFormatting sqref="F867:G869">
    <cfRule type="duplicateValues" dxfId="1" priority="652"/>
    <cfRule type="duplicateValues" dxfId="1" priority="653"/>
    <cfRule type="duplicateValues" dxfId="1" priority="654"/>
  </conditionalFormatting>
  <conditionalFormatting sqref="F877:F878 D877:D878">
    <cfRule type="duplicateValues" dxfId="1" priority="640"/>
    <cfRule type="duplicateValues" dxfId="1" priority="641"/>
    <cfRule type="duplicateValues" dxfId="1" priority="642"/>
  </conditionalFormatting>
  <conditionalFormatting sqref="D918:D919 F918:F919">
    <cfRule type="duplicateValues" dxfId="1" priority="588"/>
    <cfRule type="duplicateValues" dxfId="1" priority="589"/>
    <cfRule type="duplicateValues" dxfId="1" priority="590"/>
  </conditionalFormatting>
  <conditionalFormatting sqref="F1030:G1031">
    <cfRule type="duplicateValues" dxfId="1" priority="649"/>
    <cfRule type="duplicateValues" dxfId="1" priority="650"/>
    <cfRule type="duplicateValues" dxfId="1" priority="651"/>
  </conditionalFormatting>
  <conditionalFormatting sqref="D1033 F1033">
    <cfRule type="duplicateValues" dxfId="1" priority="643"/>
    <cfRule type="duplicateValues" dxfId="1" priority="644"/>
    <cfRule type="duplicateValues" dxfId="1" priority="645"/>
  </conditionalFormatting>
  <conditionalFormatting sqref="D1075:D1080 C1081 E1081 F1075:F1080">
    <cfRule type="duplicateValues" dxfId="1" priority="610"/>
    <cfRule type="duplicateValues" dxfId="1" priority="612"/>
    <cfRule type="duplicateValues" dxfId="1" priority="613"/>
    <cfRule type="duplicateValues" dxfId="1" priority="614"/>
    <cfRule type="duplicateValues" dxfId="1" priority="615"/>
  </conditionalFormatting>
  <conditionalFormatting sqref="D1075:D1080 C1081">
    <cfRule type="duplicateValues" dxfId="1" priority="611"/>
  </conditionalFormatting>
  <conditionalFormatting sqref="E1134 E1136">
    <cfRule type="duplicateValues" dxfId="1" priority="579"/>
    <cfRule type="duplicateValues" dxfId="1" priority="580"/>
    <cfRule type="duplicateValues" dxfId="1" priority="581"/>
  </conditionalFormatting>
  <conditionalFormatting sqref="H2267 G2266">
    <cfRule type="duplicateValues" dxfId="1" priority="358"/>
  </conditionalFormatting>
  <conditionalFormatting sqref="E2907 E3164:E3170 E3474:E3481">
    <cfRule type="duplicateValues" dxfId="1" priority="275"/>
  </conditionalFormatting>
  <conditionalFormatting sqref="E3063 E3162:E3163 E3258:E3262 E3430:E3431 E3551">
    <cfRule type="duplicateValues" dxfId="1" priority="282"/>
  </conditionalFormatting>
  <conditionalFormatting sqref="E3356:H3357">
    <cfRule type="expression" dxfId="3" priority="231">
      <formula>AND(SUMPRODUCT(IFERROR(1*(($F$2:$F$58&amp;"x")=(E3356&amp;"x")),0))+SUMPRODUCT(IFERROR(1*(($F$75:$F$120&amp;"x")=(E3356&amp;"x")),0))+SUMPRODUCT(IFERROR(1*(($F$157&amp;"x")=(E3356&amp;"x")),0))+SUMPRODUCT(IFERROR(1*(($F$122&amp;"x")=(E3356&amp;"x")),0))+SUMPRODUCT(IFERROR(1*(($F$125:$F$155&amp;"x")=(E3356&amp;"x")),0))+SUMPRODUCT(IFERROR(1*(($F$186:$F$316&amp;"x")=(E3356&amp;"x")),0))+SUMPRODUCT(IFERROR(1*((#REF!&amp;"x")=(E3356&amp;"x")),0))+SUMPRODUCT(IFERROR(1*(($F$552:$F$583&amp;"x")=(E3356&amp;"x")),0))+SUMPRODUCT(IFERROR(1*(($F$601:$F$626&amp;"x")=(E3356&amp;"x")),0))+SUMPRODUCT(IFERROR(1*(($F$635:$F$704&amp;"x")=(E3356&amp;"x")),0))+SUMPRODUCT(IFERROR(1*(($F$489:$F$505&amp;"x")=(E3356&amp;"x")),0))+SUMPRODUCT(IFERROR(1*(($F$508:$F$550&amp;"x")=(E3356&amp;"x")),0))+SUMPRODUCT(IFERROR(1*(($F$328:$F$333&amp;"x")=(E3356&amp;"x")),0))+SUMPRODUCT(IFERROR(1*(($F$337:$F$407&amp;"x")=(E3356&amp;"x")),0))+SUMPRODUCT(IFERROR(1*(($F$411:$F$415&amp;"x")=(E3356&amp;"x")),0))+SUMPRODUCT(IFERROR(1*(($F$438:$F$474&amp;"x")=(E3356&amp;"x")),0))+SUMPRODUCT(IFERROR(1*(($F$480:$F$484&amp;"x")=(E3356&amp;"x")),0))&gt;1,NOT(ISBLANK(E3356)))</formula>
    </cfRule>
  </conditionalFormatting>
  <conditionalFormatting sqref="E3622:E3647 E3667:E3706 E3708:E3746 E3651:E3652 E3655:E3665 E3748:E3760 E3764:E3813 E3816:E3923 E3945:E3948 E3952:E3960">
    <cfRule type="duplicateValues" dxfId="0" priority="215"/>
  </conditionalFormatting>
  <conditionalFormatting sqref="E3667:E3706 E3764:E3813 E3748:E3760 E3622:E3647 E3816:E3888 E3651:E3652 E3655:E3665 E3945:E3948 E3952:E3960 E3708:E3746">
    <cfRule type="duplicateValues" dxfId="0" priority="221"/>
    <cfRule type="duplicateValues" dxfId="0" priority="222"/>
  </conditionalFormatting>
  <conditionalFormatting sqref="E3667:E3706 E3764:E3813 E3748:E3760 E3622:E3647 E3816:E3896 E3651:E3652 E3655:E3665 E3945:E3948 E3952:E3960 E3708:E3746">
    <cfRule type="duplicateValues" dxfId="0" priority="218"/>
  </conditionalFormatting>
  <conditionalFormatting sqref="E3667:E3706 E3764:E3813 E3748:E3760 E3622:E3647 E3816:E3923 E3651:E3652 E3655:E3665 E3952:E3960 E3708:E3746 E3945:E3948">
    <cfRule type="duplicateValues" dxfId="0" priority="211"/>
    <cfRule type="duplicateValues" dxfId="0" priority="212"/>
    <cfRule type="duplicateValues" dxfId="0" priority="216"/>
  </conditionalFormatting>
  <conditionalFormatting sqref="E3924 E3926">
    <cfRule type="duplicateValues" dxfId="0" priority="205"/>
    <cfRule type="duplicateValues" dxfId="0" priority="206"/>
    <cfRule type="duplicateValues" dxfId="0" priority="207"/>
  </conditionalFormatting>
  <conditionalFormatting sqref="E3961 E3963">
    <cfRule type="duplicateValues" dxfId="0" priority="196"/>
    <cfRule type="duplicateValues" dxfId="0" priority="197"/>
    <cfRule type="duplicateValues" dxfId="0" priority="198"/>
  </conditionalFormatting>
  <conditionalFormatting sqref="E3968 E3966">
    <cfRule type="duplicateValues" dxfId="0" priority="49"/>
    <cfRule type="duplicateValues" dxfId="0" priority="50"/>
    <cfRule type="duplicateValues" dxfId="0" priority="51"/>
  </conditionalFormatting>
  <conditionalFormatting sqref="G3970:H3972">
    <cfRule type="duplicateValues" dxfId="0" priority="146"/>
    <cfRule type="duplicateValues" dxfId="0" priority="147"/>
    <cfRule type="duplicateValues" dxfId="0" priority="148"/>
  </conditionalFormatting>
  <conditionalFormatting sqref="E3988 E3986">
    <cfRule type="duplicateValues" dxfId="1" priority="78"/>
    <cfRule type="duplicateValues" dxfId="1" priority="79"/>
    <cfRule type="duplicateValues" dxfId="1" priority="80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1418468102</cp:lastModifiedBy>
  <dcterms:created xsi:type="dcterms:W3CDTF">2023-05-12T11:15:00Z</dcterms:created>
  <dcterms:modified xsi:type="dcterms:W3CDTF">2025-04-07T02:30:11Z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F795CC92CE9F4AAABB8C1EBFE3FDD5CE_12</vt:lpwstr>
  </property>
</Properties>
</file>